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davis\Desktop\"/>
    </mc:Choice>
  </mc:AlternateContent>
  <xr:revisionPtr revIDLastSave="0" documentId="13_ncr:1_{A95D5219-242C-43CA-B6AA-7E802DACDFB3}" xr6:coauthVersionLast="47" xr6:coauthVersionMax="47" xr10:uidLastSave="{00000000-0000-0000-0000-000000000000}"/>
  <workbookProtection workbookAlgorithmName="SHA-512" workbookHashValue="qvKssL0HwNxckQwj41ncNxNaZkF1/+CzVJ9trU/eu5GqBTBQ4OkKZVO6gCPmjaW85fgQACpk5Wdwed+9g7IgmA==" workbookSaltValue="Oqwn3qDi6N+3phlW486z/w==" workbookSpinCount="100000" lockStructure="1"/>
  <bookViews>
    <workbookView xWindow="-120" yWindow="-120" windowWidth="29040" windowHeight="15840" xr2:uid="{841E0922-1132-4C11-954F-2EB7EA58F800}"/>
  </bookViews>
  <sheets>
    <sheet name="EDQM consultation form" sheetId="6" r:id="rId1"/>
    <sheet name="Sections-Overview" sheetId="7" r:id="rId2"/>
    <sheet name="List" sheetId="4" state="hidden" r:id="rId3"/>
    <sheet name="STAT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6" l="1"/>
  <c r="B16" i="6"/>
  <c r="H3" i="5" l="1"/>
  <c r="H4" i="5"/>
  <c r="H5" i="5"/>
  <c r="H6" i="5"/>
  <c r="H7" i="5"/>
  <c r="B22" i="6"/>
  <c r="H8" i="5" s="1"/>
  <c r="B23" i="6"/>
  <c r="B24" i="6"/>
  <c r="H10" i="5" s="1"/>
  <c r="B25" i="6"/>
  <c r="B26" i="6"/>
  <c r="B27" i="6"/>
  <c r="H13" i="5" s="1"/>
  <c r="B28" i="6"/>
  <c r="H14" i="5" s="1"/>
  <c r="B29" i="6"/>
  <c r="H15" i="5" s="1"/>
  <c r="H9" i="5"/>
  <c r="H12" i="5"/>
  <c r="B30" i="6"/>
  <c r="H16" i="5" s="1"/>
  <c r="B31" i="6"/>
  <c r="H17" i="5" s="1"/>
  <c r="B32" i="6"/>
  <c r="H18" i="5" s="1"/>
  <c r="B33" i="6"/>
  <c r="H19" i="5" s="1"/>
  <c r="B34" i="6"/>
  <c r="H20" i="5" s="1"/>
  <c r="B35" i="6"/>
  <c r="B36" i="6"/>
  <c r="B37" i="6"/>
  <c r="H23" i="5" s="1"/>
  <c r="B38" i="6"/>
  <c r="H24" i="5" s="1"/>
  <c r="B39" i="6"/>
  <c r="B40" i="6"/>
  <c r="H26" i="5" s="1"/>
  <c r="B41" i="6"/>
  <c r="H27" i="5" s="1"/>
  <c r="B58" i="6"/>
  <c r="B59" i="6"/>
  <c r="B60" i="6"/>
  <c r="B61" i="6"/>
  <c r="B62" i="6"/>
  <c r="H48" i="5" s="1"/>
  <c r="B63" i="6"/>
  <c r="B64" i="6"/>
  <c r="B65" i="6"/>
  <c r="H51" i="5" s="1"/>
  <c r="B66" i="6"/>
  <c r="H52" i="5" s="1"/>
  <c r="B67" i="6"/>
  <c r="B68" i="6"/>
  <c r="H54" i="5" s="1"/>
  <c r="B69" i="6"/>
  <c r="B70" i="6"/>
  <c r="B71" i="6"/>
  <c r="B72" i="6"/>
  <c r="B73" i="6"/>
  <c r="B74" i="6"/>
  <c r="H60" i="5" s="1"/>
  <c r="B75" i="6"/>
  <c r="B76" i="6"/>
  <c r="B77" i="6"/>
  <c r="H63" i="5" s="1"/>
  <c r="B78" i="6"/>
  <c r="H64" i="5" s="1"/>
  <c r="B79" i="6"/>
  <c r="B80" i="6"/>
  <c r="H66" i="5" s="1"/>
  <c r="B81" i="6"/>
  <c r="B82" i="6"/>
  <c r="B83" i="6"/>
  <c r="B84" i="6"/>
  <c r="B85" i="6"/>
  <c r="B86" i="6"/>
  <c r="H72" i="5" s="1"/>
  <c r="B87" i="6"/>
  <c r="B88" i="6"/>
  <c r="B89" i="6"/>
  <c r="H75" i="5" s="1"/>
  <c r="B90" i="6"/>
  <c r="H76" i="5" s="1"/>
  <c r="B91" i="6"/>
  <c r="B92" i="6"/>
  <c r="H78" i="5" s="1"/>
  <c r="B93" i="6"/>
  <c r="B94" i="6"/>
  <c r="B95" i="6"/>
  <c r="B96" i="6"/>
  <c r="B97" i="6"/>
  <c r="B98" i="6"/>
  <c r="H84" i="5" s="1"/>
  <c r="B99" i="6"/>
  <c r="B100" i="6"/>
  <c r="B101" i="6"/>
  <c r="H87" i="5" s="1"/>
  <c r="B102" i="6"/>
  <c r="H88" i="5" s="1"/>
  <c r="B103" i="6"/>
  <c r="B104" i="6"/>
  <c r="H90" i="5" s="1"/>
  <c r="B105" i="6"/>
  <c r="B106" i="6"/>
  <c r="B107" i="6"/>
  <c r="B108" i="6"/>
  <c r="B109" i="6"/>
  <c r="B110" i="6"/>
  <c r="H96" i="5" s="1"/>
  <c r="I3" i="5"/>
  <c r="J3" i="5"/>
  <c r="K3" i="5"/>
  <c r="L3" i="5"/>
  <c r="I4" i="5"/>
  <c r="J4" i="5"/>
  <c r="K4" i="5"/>
  <c r="L4" i="5"/>
  <c r="I5" i="5"/>
  <c r="J5" i="5"/>
  <c r="K5" i="5"/>
  <c r="L5" i="5"/>
  <c r="I6" i="5"/>
  <c r="J6" i="5"/>
  <c r="K6" i="5"/>
  <c r="L6" i="5"/>
  <c r="I7" i="5"/>
  <c r="J7" i="5"/>
  <c r="K7" i="5"/>
  <c r="L7" i="5"/>
  <c r="I8" i="5"/>
  <c r="J8" i="5"/>
  <c r="K8" i="5"/>
  <c r="L8" i="5"/>
  <c r="I9" i="5"/>
  <c r="J9" i="5"/>
  <c r="K9" i="5"/>
  <c r="L9" i="5"/>
  <c r="I10" i="5"/>
  <c r="J10" i="5"/>
  <c r="K10" i="5"/>
  <c r="L10" i="5"/>
  <c r="I11" i="5"/>
  <c r="J11" i="5"/>
  <c r="K11" i="5"/>
  <c r="L11" i="5"/>
  <c r="I12" i="5"/>
  <c r="J12" i="5"/>
  <c r="K12" i="5"/>
  <c r="L12" i="5"/>
  <c r="I13" i="5"/>
  <c r="J13" i="5"/>
  <c r="K13" i="5"/>
  <c r="L13" i="5"/>
  <c r="I14" i="5"/>
  <c r="J14" i="5"/>
  <c r="K14" i="5"/>
  <c r="L14" i="5"/>
  <c r="I15" i="5"/>
  <c r="J15" i="5"/>
  <c r="K15" i="5"/>
  <c r="L15" i="5"/>
  <c r="I16" i="5"/>
  <c r="J16" i="5"/>
  <c r="K16" i="5"/>
  <c r="L16" i="5"/>
  <c r="I17" i="5"/>
  <c r="J17" i="5"/>
  <c r="K17" i="5"/>
  <c r="L17" i="5"/>
  <c r="I18" i="5"/>
  <c r="J18" i="5"/>
  <c r="K18" i="5"/>
  <c r="L18" i="5"/>
  <c r="I19" i="5"/>
  <c r="J19" i="5"/>
  <c r="K19" i="5"/>
  <c r="L19" i="5"/>
  <c r="I20" i="5"/>
  <c r="J20" i="5"/>
  <c r="K20" i="5"/>
  <c r="L20" i="5"/>
  <c r="I21" i="5"/>
  <c r="J21" i="5"/>
  <c r="K21" i="5"/>
  <c r="L21" i="5"/>
  <c r="I22" i="5"/>
  <c r="J22" i="5"/>
  <c r="K22" i="5"/>
  <c r="L22" i="5"/>
  <c r="I23" i="5"/>
  <c r="J23" i="5"/>
  <c r="K23" i="5"/>
  <c r="L23" i="5"/>
  <c r="I24" i="5"/>
  <c r="J24" i="5"/>
  <c r="K24" i="5"/>
  <c r="L24" i="5"/>
  <c r="I25" i="5"/>
  <c r="J25" i="5"/>
  <c r="K25" i="5"/>
  <c r="L25" i="5"/>
  <c r="I26" i="5"/>
  <c r="J26" i="5"/>
  <c r="K26" i="5"/>
  <c r="L26" i="5"/>
  <c r="I27" i="5"/>
  <c r="J27" i="5"/>
  <c r="K27" i="5"/>
  <c r="L27" i="5"/>
  <c r="I28" i="5"/>
  <c r="J28" i="5"/>
  <c r="K28" i="5"/>
  <c r="L28" i="5"/>
  <c r="I29" i="5"/>
  <c r="J29" i="5"/>
  <c r="K29" i="5"/>
  <c r="L29" i="5"/>
  <c r="I30" i="5"/>
  <c r="J30" i="5"/>
  <c r="K30" i="5"/>
  <c r="L30" i="5"/>
  <c r="I31" i="5"/>
  <c r="J31" i="5"/>
  <c r="K31" i="5"/>
  <c r="L31" i="5"/>
  <c r="I32" i="5"/>
  <c r="J32" i="5"/>
  <c r="K32" i="5"/>
  <c r="L32" i="5"/>
  <c r="I33" i="5"/>
  <c r="J33" i="5"/>
  <c r="K33" i="5"/>
  <c r="L33" i="5"/>
  <c r="I34" i="5"/>
  <c r="J34" i="5"/>
  <c r="K34" i="5"/>
  <c r="L34" i="5"/>
  <c r="I35" i="5"/>
  <c r="J35" i="5"/>
  <c r="K35" i="5"/>
  <c r="L35" i="5"/>
  <c r="I36" i="5"/>
  <c r="J36" i="5"/>
  <c r="K36" i="5"/>
  <c r="L36" i="5"/>
  <c r="I37" i="5"/>
  <c r="J37" i="5"/>
  <c r="K37" i="5"/>
  <c r="L37" i="5"/>
  <c r="I38" i="5"/>
  <c r="J38" i="5"/>
  <c r="K38" i="5"/>
  <c r="L38" i="5"/>
  <c r="I39" i="5"/>
  <c r="J39" i="5"/>
  <c r="K39" i="5"/>
  <c r="L39" i="5"/>
  <c r="I40" i="5"/>
  <c r="J40" i="5"/>
  <c r="K40" i="5"/>
  <c r="L40" i="5"/>
  <c r="I41" i="5"/>
  <c r="J41" i="5"/>
  <c r="K41" i="5"/>
  <c r="L41" i="5"/>
  <c r="I42" i="5"/>
  <c r="J42" i="5"/>
  <c r="K42" i="5"/>
  <c r="L42" i="5"/>
  <c r="I43" i="5"/>
  <c r="J43" i="5"/>
  <c r="K43" i="5"/>
  <c r="L43" i="5"/>
  <c r="I44" i="5"/>
  <c r="J44" i="5"/>
  <c r="K44" i="5"/>
  <c r="L44" i="5"/>
  <c r="I45" i="5"/>
  <c r="J45" i="5"/>
  <c r="K45" i="5"/>
  <c r="L45" i="5"/>
  <c r="I46" i="5"/>
  <c r="J46" i="5"/>
  <c r="K46" i="5"/>
  <c r="L46" i="5"/>
  <c r="I47" i="5"/>
  <c r="J47" i="5"/>
  <c r="K47" i="5"/>
  <c r="L47" i="5"/>
  <c r="I48" i="5"/>
  <c r="J48" i="5"/>
  <c r="K48" i="5"/>
  <c r="L48" i="5"/>
  <c r="I49" i="5"/>
  <c r="J49" i="5"/>
  <c r="K49" i="5"/>
  <c r="L49" i="5"/>
  <c r="I50" i="5"/>
  <c r="J50" i="5"/>
  <c r="K50" i="5"/>
  <c r="L50" i="5"/>
  <c r="I51" i="5"/>
  <c r="J51" i="5"/>
  <c r="K51" i="5"/>
  <c r="L51" i="5"/>
  <c r="I52" i="5"/>
  <c r="J52" i="5"/>
  <c r="K52" i="5"/>
  <c r="L52" i="5"/>
  <c r="I53" i="5"/>
  <c r="J53" i="5"/>
  <c r="K53" i="5"/>
  <c r="L53" i="5"/>
  <c r="I54" i="5"/>
  <c r="J54" i="5"/>
  <c r="K54" i="5"/>
  <c r="L54" i="5"/>
  <c r="I55" i="5"/>
  <c r="J55" i="5"/>
  <c r="K55" i="5"/>
  <c r="L55" i="5"/>
  <c r="I56" i="5"/>
  <c r="J56" i="5"/>
  <c r="K56" i="5"/>
  <c r="L56" i="5"/>
  <c r="I57" i="5"/>
  <c r="J57" i="5"/>
  <c r="K57" i="5"/>
  <c r="L57" i="5"/>
  <c r="I58" i="5"/>
  <c r="J58" i="5"/>
  <c r="K58" i="5"/>
  <c r="L58" i="5"/>
  <c r="I59" i="5"/>
  <c r="J59" i="5"/>
  <c r="K59" i="5"/>
  <c r="L59" i="5"/>
  <c r="I60" i="5"/>
  <c r="J60" i="5"/>
  <c r="K60" i="5"/>
  <c r="L60" i="5"/>
  <c r="I61" i="5"/>
  <c r="J61" i="5"/>
  <c r="K61" i="5"/>
  <c r="L61" i="5"/>
  <c r="I62" i="5"/>
  <c r="J62" i="5"/>
  <c r="K62" i="5"/>
  <c r="L62" i="5"/>
  <c r="I63" i="5"/>
  <c r="J63" i="5"/>
  <c r="K63" i="5"/>
  <c r="L63" i="5"/>
  <c r="I64" i="5"/>
  <c r="J64" i="5"/>
  <c r="K64" i="5"/>
  <c r="L64" i="5"/>
  <c r="I65" i="5"/>
  <c r="J65" i="5"/>
  <c r="K65" i="5"/>
  <c r="L65" i="5"/>
  <c r="I66" i="5"/>
  <c r="J66" i="5"/>
  <c r="K66" i="5"/>
  <c r="L66" i="5"/>
  <c r="I67" i="5"/>
  <c r="J67" i="5"/>
  <c r="K67" i="5"/>
  <c r="L67" i="5"/>
  <c r="I68" i="5"/>
  <c r="J68" i="5"/>
  <c r="K68" i="5"/>
  <c r="L68" i="5"/>
  <c r="I69" i="5"/>
  <c r="J69" i="5"/>
  <c r="K69" i="5"/>
  <c r="L69" i="5"/>
  <c r="I70" i="5"/>
  <c r="J70" i="5"/>
  <c r="K70" i="5"/>
  <c r="L70" i="5"/>
  <c r="I71" i="5"/>
  <c r="J71" i="5"/>
  <c r="K71" i="5"/>
  <c r="L71" i="5"/>
  <c r="I72" i="5"/>
  <c r="J72" i="5"/>
  <c r="K72" i="5"/>
  <c r="L72" i="5"/>
  <c r="I73" i="5"/>
  <c r="J73" i="5"/>
  <c r="K73" i="5"/>
  <c r="L73" i="5"/>
  <c r="I74" i="5"/>
  <c r="J74" i="5"/>
  <c r="K74" i="5"/>
  <c r="L74" i="5"/>
  <c r="I75" i="5"/>
  <c r="J75" i="5"/>
  <c r="K75" i="5"/>
  <c r="L75" i="5"/>
  <c r="I76" i="5"/>
  <c r="J76" i="5"/>
  <c r="K76" i="5"/>
  <c r="L76" i="5"/>
  <c r="I77" i="5"/>
  <c r="J77" i="5"/>
  <c r="K77" i="5"/>
  <c r="L77" i="5"/>
  <c r="I78" i="5"/>
  <c r="J78" i="5"/>
  <c r="K78" i="5"/>
  <c r="L78" i="5"/>
  <c r="I79" i="5"/>
  <c r="J79" i="5"/>
  <c r="K79" i="5"/>
  <c r="L79" i="5"/>
  <c r="I80" i="5"/>
  <c r="J80" i="5"/>
  <c r="K80" i="5"/>
  <c r="L80" i="5"/>
  <c r="I81" i="5"/>
  <c r="J81" i="5"/>
  <c r="K81" i="5"/>
  <c r="L81" i="5"/>
  <c r="I82" i="5"/>
  <c r="J82" i="5"/>
  <c r="K82" i="5"/>
  <c r="L82" i="5"/>
  <c r="I83" i="5"/>
  <c r="J83" i="5"/>
  <c r="K83" i="5"/>
  <c r="L83" i="5"/>
  <c r="I84" i="5"/>
  <c r="J84" i="5"/>
  <c r="K84" i="5"/>
  <c r="L84" i="5"/>
  <c r="I85" i="5"/>
  <c r="J85" i="5"/>
  <c r="K85" i="5"/>
  <c r="L85" i="5"/>
  <c r="I86" i="5"/>
  <c r="J86" i="5"/>
  <c r="K86" i="5"/>
  <c r="L86" i="5"/>
  <c r="I87" i="5"/>
  <c r="J87" i="5"/>
  <c r="K87" i="5"/>
  <c r="L87" i="5"/>
  <c r="I88" i="5"/>
  <c r="J88" i="5"/>
  <c r="K88" i="5"/>
  <c r="L88" i="5"/>
  <c r="I89" i="5"/>
  <c r="J89" i="5"/>
  <c r="K89" i="5"/>
  <c r="L89" i="5"/>
  <c r="I90" i="5"/>
  <c r="J90" i="5"/>
  <c r="K90" i="5"/>
  <c r="L90" i="5"/>
  <c r="I91" i="5"/>
  <c r="J91" i="5"/>
  <c r="K91" i="5"/>
  <c r="L91" i="5"/>
  <c r="I92" i="5"/>
  <c r="J92" i="5"/>
  <c r="K92" i="5"/>
  <c r="L92" i="5"/>
  <c r="I93" i="5"/>
  <c r="J93" i="5"/>
  <c r="K93" i="5"/>
  <c r="L93" i="5"/>
  <c r="I94" i="5"/>
  <c r="J94" i="5"/>
  <c r="K94" i="5"/>
  <c r="L94" i="5"/>
  <c r="I95" i="5"/>
  <c r="J95" i="5"/>
  <c r="K95" i="5"/>
  <c r="L95" i="5"/>
  <c r="I96" i="5"/>
  <c r="J96" i="5"/>
  <c r="K96" i="5"/>
  <c r="L96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43" i="4"/>
  <c r="D43" i="4"/>
  <c r="C33" i="4"/>
  <c r="D33" i="4"/>
  <c r="C14" i="4"/>
  <c r="D14" i="4"/>
  <c r="C13" i="4"/>
  <c r="D13" i="4"/>
  <c r="C12" i="4"/>
  <c r="D12" i="4"/>
  <c r="C11" i="4"/>
  <c r="D11" i="4"/>
  <c r="C10" i="4"/>
  <c r="D10" i="4"/>
  <c r="C9" i="4"/>
  <c r="D9" i="4"/>
  <c r="C8" i="4"/>
  <c r="D8" i="4"/>
  <c r="C7" i="4"/>
  <c r="D7" i="4"/>
  <c r="C4" i="4"/>
  <c r="H11" i="5"/>
  <c r="H21" i="5"/>
  <c r="H22" i="5"/>
  <c r="H25" i="5"/>
  <c r="B42" i="6"/>
  <c r="H28" i="5" s="1"/>
  <c r="B43" i="6"/>
  <c r="H29" i="5" s="1"/>
  <c r="B44" i="6"/>
  <c r="H30" i="5" s="1"/>
  <c r="B45" i="6"/>
  <c r="H31" i="5" s="1"/>
  <c r="B46" i="6"/>
  <c r="H32" i="5" s="1"/>
  <c r="B47" i="6"/>
  <c r="H33" i="5" s="1"/>
  <c r="B48" i="6"/>
  <c r="H34" i="5" s="1"/>
  <c r="B49" i="6"/>
  <c r="H35" i="5" s="1"/>
  <c r="B50" i="6"/>
  <c r="H36" i="5" s="1"/>
  <c r="B51" i="6"/>
  <c r="H37" i="5" s="1"/>
  <c r="B52" i="6"/>
  <c r="H38" i="5" s="1"/>
  <c r="B53" i="6"/>
  <c r="H39" i="5" s="1"/>
  <c r="B54" i="6"/>
  <c r="H40" i="5" s="1"/>
  <c r="B55" i="6"/>
  <c r="H41" i="5" s="1"/>
  <c r="B56" i="6"/>
  <c r="H42" i="5" s="1"/>
  <c r="B57" i="6"/>
  <c r="H43" i="5" s="1"/>
  <c r="H44" i="5"/>
  <c r="H45" i="5"/>
  <c r="H46" i="5"/>
  <c r="H47" i="5"/>
  <c r="H49" i="5"/>
  <c r="H50" i="5"/>
  <c r="H53" i="5"/>
  <c r="H55" i="5"/>
  <c r="H56" i="5"/>
  <c r="H57" i="5"/>
  <c r="H58" i="5"/>
  <c r="H59" i="5"/>
  <c r="H61" i="5"/>
  <c r="H62" i="5"/>
  <c r="H65" i="5"/>
  <c r="H67" i="5"/>
  <c r="H68" i="5"/>
  <c r="H69" i="5"/>
  <c r="H70" i="5"/>
  <c r="H71" i="5"/>
  <c r="H73" i="5"/>
  <c r="H74" i="5"/>
  <c r="H77" i="5"/>
  <c r="H79" i="5"/>
  <c r="H80" i="5"/>
  <c r="H81" i="5"/>
  <c r="H82" i="5"/>
  <c r="H83" i="5"/>
  <c r="H85" i="5"/>
  <c r="H86" i="5"/>
  <c r="H89" i="5"/>
  <c r="H91" i="5"/>
  <c r="H92" i="5"/>
  <c r="H93" i="5"/>
  <c r="H94" i="5"/>
  <c r="H95" i="5"/>
  <c r="D3" i="4"/>
  <c r="C3" i="4"/>
  <c r="D2" i="4"/>
  <c r="C2" i="4"/>
  <c r="I2" i="5" l="1"/>
  <c r="J2" i="5"/>
  <c r="K2" i="5"/>
  <c r="L2" i="5"/>
  <c r="G2" i="5"/>
  <c r="H1" i="5"/>
  <c r="I1" i="5"/>
  <c r="J1" i="5"/>
  <c r="K1" i="5"/>
  <c r="L1" i="5"/>
  <c r="G1" i="5"/>
  <c r="B1" i="5"/>
  <c r="C1" i="5"/>
  <c r="D1" i="5"/>
  <c r="E1" i="5"/>
  <c r="F1" i="5"/>
  <c r="A1" i="5"/>
  <c r="B2" i="5"/>
  <c r="C2" i="5"/>
  <c r="D2" i="5"/>
  <c r="E2" i="5"/>
  <c r="F2" i="5"/>
  <c r="A2" i="5"/>
  <c r="H2" i="5"/>
  <c r="D4" i="4" l="1"/>
  <c r="D5" i="4"/>
  <c r="D6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42" i="4"/>
  <c r="C5" i="4"/>
  <c r="C6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4" i="4"/>
  <c r="C35" i="4"/>
  <c r="C36" i="4"/>
  <c r="C37" i="4"/>
  <c r="C38" i="4"/>
  <c r="C39" i="4"/>
  <c r="C40" i="4"/>
  <c r="C41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 Rita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EDQM instructions: 
</t>
        </r>
        <r>
          <rPr>
            <sz val="9"/>
            <color indexed="81"/>
            <rFont val="Tahoma"/>
            <family val="2"/>
          </rPr>
          <t xml:space="preserve">Type the </t>
        </r>
        <r>
          <rPr>
            <b/>
            <sz val="9"/>
            <color indexed="81"/>
            <rFont val="Tahoma"/>
            <family val="2"/>
          </rPr>
          <t>first</t>
        </r>
        <r>
          <rPr>
            <sz val="9"/>
            <color indexed="81"/>
            <rFont val="Tahoma"/>
            <family val="2"/>
          </rPr>
          <t xml:space="preserve"> line number found in the text related to your intended comment. This line number should be within the corresponding section range in column A.
Start a new row per comment/suggestion.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 Rita</author>
  </authors>
  <commentList>
    <comment ref="G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DAVIS Rita: DO NOT MODIFY:</t>
        </r>
        <r>
          <rPr>
            <sz val="9"/>
            <color indexed="81"/>
            <rFont val="Tahoma"/>
            <family val="2"/>
          </rPr>
          <t xml:space="preserve">
COL G texts are linked as various dropdown selections</t>
        </r>
      </text>
    </comment>
  </commentList>
</comments>
</file>

<file path=xl/sharedStrings.xml><?xml version="1.0" encoding="utf-8"?>
<sst xmlns="http://schemas.openxmlformats.org/spreadsheetml/2006/main" count="287" uniqueCount="163">
  <si>
    <t>Name (optional)</t>
  </si>
  <si>
    <t>Affiliation (optional)</t>
  </si>
  <si>
    <t>Email address (optional)</t>
  </si>
  <si>
    <t>EN</t>
  </si>
  <si>
    <t>FR</t>
  </si>
  <si>
    <t>…please select</t>
  </si>
  <si>
    <t>Country (optional)</t>
  </si>
  <si>
    <t>Yes</t>
  </si>
  <si>
    <t>No</t>
  </si>
  <si>
    <t>Editorial</t>
  </si>
  <si>
    <t>Technical</t>
  </si>
  <si>
    <t>Chapter/Section name</t>
  </si>
  <si>
    <t>Notes/comments RD</t>
  </si>
  <si>
    <t>… please select line numbers</t>
  </si>
  <si>
    <t>Other</t>
  </si>
  <si>
    <t>With my email submission, I hereby consent to the storage and use of the given email address to receive related information on the same topic, where applicable.</t>
  </si>
  <si>
    <t>range start</t>
  </si>
  <si>
    <t>range end</t>
  </si>
  <si>
    <t>Data and comments submitted below may be disclosed to mandated reviewers. Personal data will be kept for 2 years maximum by the EDQM. Responses submitted without name, email or affiliation details will be treated anonymously.</t>
  </si>
  <si>
    <t>*Language of submitted comments 
(select EN/FR with dropdown)</t>
  </si>
  <si>
    <t>*Email use consent (select YES or NO)</t>
  </si>
  <si>
    <t>1-2</t>
  </si>
  <si>
    <t>Title</t>
  </si>
  <si>
    <t>2. Scope and definitions</t>
  </si>
  <si>
    <t>2.1 Scope</t>
  </si>
  <si>
    <t>2.2 Definitions</t>
  </si>
  <si>
    <t>3.1 Identity and address of the business operator</t>
  </si>
  <si>
    <t>3.2 Product identity</t>
  </si>
  <si>
    <t>3.5 Manufacturing processes and reaction conditions</t>
  </si>
  <si>
    <t>3.6 Potentially migrating reaction products and impurities</t>
  </si>
  <si>
    <t>3.7 Possible set-off during storage</t>
  </si>
  <si>
    <t>3.9 Substances officially evaluated</t>
  </si>
  <si>
    <t>3.10 Maximum migration to be expected</t>
  </si>
  <si>
    <t>3.11 Toxicological assessment of substances not officially evaluated</t>
  </si>
  <si>
    <t>3.14 Classification as nanomaterial</t>
  </si>
  <si>
    <t>3.15 Relevance of functional barrier</t>
  </si>
  <si>
    <t xml:space="preserve">3.16 Organoleptic characteristics - sensory tests </t>
  </si>
  <si>
    <t>3.17 Other related provisions/legislation/recommendations</t>
  </si>
  <si>
    <t>3.18 GMP requirements</t>
  </si>
  <si>
    <t>4. Data requirements for risk assessment of migrants</t>
  </si>
  <si>
    <t>5. Authority access to compliance and safety documentation</t>
  </si>
  <si>
    <t>6. References</t>
  </si>
  <si>
    <t>3. Checklist for the supporting documentation</t>
  </si>
  <si>
    <t>3.4 Starting materials</t>
  </si>
  <si>
    <t>3.8 Reactions potentially at later stages of the manufacturing chain</t>
  </si>
  <si>
    <t>Notes/comments TC</t>
  </si>
  <si>
    <t>is wording correct?</t>
  </si>
  <si>
    <t>PROBLEM WITH CELL FORMAT?</t>
  </si>
  <si>
    <r>
      <t xml:space="preserve">Section 
</t>
    </r>
    <r>
      <rPr>
        <i/>
        <sz val="8"/>
        <color theme="1"/>
        <rFont val="Calibri"/>
        <family val="2"/>
        <scheme val="minor"/>
      </rPr>
      <t>appears automatically</t>
    </r>
  </si>
  <si>
    <r>
      <t>Comment type (</t>
    </r>
    <r>
      <rPr>
        <i/>
        <sz val="8"/>
        <color theme="1"/>
        <rFont val="Calibri"/>
        <family val="2"/>
        <scheme val="minor"/>
      </rPr>
      <t>optional)
select from list</t>
    </r>
  </si>
  <si>
    <r>
      <t xml:space="preserve">Comment on the text 
</t>
    </r>
    <r>
      <rPr>
        <i/>
        <sz val="8"/>
        <color theme="1"/>
        <rFont val="Calibri"/>
        <family val="2"/>
        <scheme val="minor"/>
      </rPr>
      <t>enter your text</t>
    </r>
  </si>
  <si>
    <r>
      <t xml:space="preserve">Suggested text 
</t>
    </r>
    <r>
      <rPr>
        <i/>
        <sz val="8"/>
        <color theme="1"/>
        <rFont val="Calibri"/>
        <family val="2"/>
        <scheme val="minor"/>
      </rPr>
      <t>enter your text</t>
    </r>
  </si>
  <si>
    <t>3-39</t>
  </si>
  <si>
    <t>1. Introduction</t>
  </si>
  <si>
    <t>40-40</t>
  </si>
  <si>
    <t>Could it have been formatted as a date? (MMM-YY)</t>
  </si>
  <si>
    <t>41-56</t>
  </si>
  <si>
    <t>57-57</t>
  </si>
  <si>
    <t>58-60</t>
  </si>
  <si>
    <t>61-63</t>
  </si>
  <si>
    <t>64-65</t>
  </si>
  <si>
    <t>66-68</t>
  </si>
  <si>
    <t>69-70</t>
  </si>
  <si>
    <t>71-73</t>
  </si>
  <si>
    <t>74-76</t>
  </si>
  <si>
    <t>77-80</t>
  </si>
  <si>
    <t xml:space="preserve">Broke down definitions, as stakeholders might want to comment on a specific one </t>
  </si>
  <si>
    <t>81-86</t>
  </si>
  <si>
    <t>87-87</t>
  </si>
  <si>
    <t>88-91</t>
  </si>
  <si>
    <t>92-106</t>
  </si>
  <si>
    <t>120-127</t>
  </si>
  <si>
    <t>107-119</t>
  </si>
  <si>
    <t>Table 1. Substances used per supplier</t>
  </si>
  <si>
    <t>128-134</t>
  </si>
  <si>
    <t>135-145</t>
  </si>
  <si>
    <t>146-152</t>
  </si>
  <si>
    <t>153-164</t>
  </si>
  <si>
    <t>165-165</t>
  </si>
  <si>
    <t>166-166</t>
  </si>
  <si>
    <t>167-167</t>
  </si>
  <si>
    <t>Table 2. Substances potentially migrating into food</t>
  </si>
  <si>
    <t>Table 2a. Officially evaluated substances</t>
  </si>
  <si>
    <t>Table 2b. Not officially evaluated substances</t>
  </si>
  <si>
    <t>168-173</t>
  </si>
  <si>
    <t>174-182</t>
  </si>
  <si>
    <t>183-197</t>
  </si>
  <si>
    <t>198-208</t>
  </si>
  <si>
    <t>3.13 Compliance work downstream</t>
  </si>
  <si>
    <t>209-221</t>
  </si>
  <si>
    <t>3.12 Restrictions</t>
  </si>
  <si>
    <t>226-231</t>
  </si>
  <si>
    <t>232-232</t>
  </si>
  <si>
    <t>233-234</t>
  </si>
  <si>
    <t>235-240</t>
  </si>
  <si>
    <t>wording aligned with text</t>
  </si>
  <si>
    <t>241-246</t>
  </si>
  <si>
    <t>247-266</t>
  </si>
  <si>
    <t>267-301</t>
  </si>
  <si>
    <t>3.3 Intended use and restrictions</t>
  </si>
  <si>
    <t>222-222</t>
  </si>
  <si>
    <t>Further aspects</t>
  </si>
  <si>
    <t>223-225</t>
  </si>
  <si>
    <t>7. Annex 1 Checklist for supporting documentation</t>
  </si>
  <si>
    <t>do we add new lines to include 7.1 - 7.18 for each box?</t>
  </si>
  <si>
    <t>2.2 Definition: Business operator</t>
  </si>
  <si>
    <t>302-306</t>
  </si>
  <si>
    <t>307-307</t>
  </si>
  <si>
    <t>308-308</t>
  </si>
  <si>
    <t>309-309</t>
  </si>
  <si>
    <t>320-320</t>
  </si>
  <si>
    <t>321-321</t>
  </si>
  <si>
    <t>322-322</t>
  </si>
  <si>
    <t>323-323</t>
  </si>
  <si>
    <t>310-310</t>
  </si>
  <si>
    <t>311-319</t>
  </si>
  <si>
    <t>324-327</t>
  </si>
  <si>
    <t>328-328</t>
  </si>
  <si>
    <t>329-329</t>
  </si>
  <si>
    <t>330-330</t>
  </si>
  <si>
    <t>331-331</t>
  </si>
  <si>
    <t>332-332</t>
  </si>
  <si>
    <t>333-333</t>
  </si>
  <si>
    <t>334-334</t>
  </si>
  <si>
    <t>335-335</t>
  </si>
  <si>
    <t>336-336</t>
  </si>
  <si>
    <t>337-337</t>
  </si>
  <si>
    <t>new as discussed 29/02 w/TC</t>
  </si>
  <si>
    <t>2.2 Definition: Checklist</t>
  </si>
  <si>
    <t>2.2 Definition: Compliance work</t>
  </si>
  <si>
    <t>2.2 Definition: Dual-use substances</t>
  </si>
  <si>
    <t>2.2 Definition: Intermediate product</t>
  </si>
  <si>
    <t>2.2 Definition: Not officially evaluated substances</t>
  </si>
  <si>
    <t>2.2 Definition: Set-off</t>
  </si>
  <si>
    <t>2.2 Definition: Supporting documentation</t>
  </si>
  <si>
    <t>added to dropdown ranges  in data validation</t>
  </si>
  <si>
    <r>
      <t xml:space="preserve">Technical Guide – Documentation supporting compliance and safety of food contact materials and articles
</t>
    </r>
    <r>
      <rPr>
        <i/>
        <sz val="16"/>
        <color theme="1"/>
        <rFont val="Calibri"/>
        <family val="2"/>
        <scheme val="minor"/>
      </rPr>
      <t>Draft for consultation</t>
    </r>
  </si>
  <si>
    <t>Annex 7.1 Identity of business operator</t>
  </si>
  <si>
    <t>Annex 7.2 Product information</t>
  </si>
  <si>
    <t>Annex 7.3 Intended use</t>
  </si>
  <si>
    <t>Annex 7.4 Starting materials</t>
  </si>
  <si>
    <t xml:space="preserve">Annex Table 1. Substances used </t>
  </si>
  <si>
    <t>Annex 7.5 Manufacturing process</t>
  </si>
  <si>
    <t>Annex 7.6 Potentially migrating reaction products</t>
  </si>
  <si>
    <t>Annex 7.7 Possible set-off</t>
  </si>
  <si>
    <t>Annex 7.8 Potential reactions</t>
  </si>
  <si>
    <t>Annex Table 2. Substances potentially migrating into food</t>
  </si>
  <si>
    <t>Annex 7.9 Substances officially evaluated</t>
  </si>
  <si>
    <t>Annex 7.10 Maximum migration</t>
  </si>
  <si>
    <t>Annex 7.11 Toxicological assessment</t>
  </si>
  <si>
    <t xml:space="preserve">Annex 7.12 Restrictions </t>
  </si>
  <si>
    <t>Annex 7.13 Compliance work further downstream</t>
  </si>
  <si>
    <t xml:space="preserve">Annex 7.14 Classification as nanomaterial </t>
  </si>
  <si>
    <t>Annex 7.15 Relevance of functional barrier</t>
  </si>
  <si>
    <t xml:space="preserve">Annex 7.16 Organoleptic characteristics - sensory tests </t>
  </si>
  <si>
    <t>Annex 7.17 Other related provisions/legislation</t>
  </si>
  <si>
    <t>Annex 7.18 GMP requirements</t>
  </si>
  <si>
    <r>
      <t xml:space="preserve">Section range* </t>
    </r>
    <r>
      <rPr>
        <i/>
        <sz val="8"/>
        <color theme="1"/>
        <rFont val="Calibri"/>
        <family val="2"/>
        <scheme val="minor"/>
      </rPr>
      <t>select lines from list</t>
    </r>
  </si>
  <si>
    <r>
      <t>First line* concerned by comment</t>
    </r>
    <r>
      <rPr>
        <i/>
        <sz val="8"/>
        <color theme="1"/>
        <rFont val="Calibri"/>
        <family val="2"/>
        <scheme val="minor"/>
      </rPr>
      <t xml:space="preserve"> 
type line number</t>
    </r>
  </si>
  <si>
    <t>… line numbers</t>
  </si>
  <si>
    <t xml:space="preserve">OVERVIEW OF ALL NUMBERED SECTIONS - PROVIDED FOR INFORMATION ONLY - </t>
  </si>
  <si>
    <r>
      <rPr>
        <b/>
        <sz val="10"/>
        <color theme="1"/>
        <rFont val="Calibri"/>
        <family val="2"/>
        <scheme val="minor"/>
      </rPr>
      <t>COMMENT ENTRY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 xml:space="preserve">First </t>
    </r>
    <r>
      <rPr>
        <sz val="10"/>
        <color theme="1"/>
        <rFont val="Calibri"/>
        <family val="2"/>
        <scheme val="minor"/>
      </rPr>
      <t xml:space="preserve">select the corresponding </t>
    </r>
    <r>
      <rPr>
        <b/>
        <sz val="10"/>
        <color theme="1"/>
        <rFont val="Calibri"/>
        <family val="2"/>
        <scheme val="minor"/>
      </rPr>
      <t>Section range</t>
    </r>
    <r>
      <rPr>
        <sz val="10"/>
        <color theme="1"/>
        <rFont val="Calibri"/>
        <family val="2"/>
        <scheme val="minor"/>
      </rPr>
      <t xml:space="preserve"> line numbers from the dropdown list. The corresponding chapter/section </t>
    </r>
    <r>
      <rPr>
        <i/>
        <sz val="10"/>
        <color theme="1"/>
        <rFont val="Calibri"/>
        <family val="2"/>
        <scheme val="minor"/>
      </rPr>
      <t>appears automatically</t>
    </r>
    <r>
      <rPr>
        <sz val="10"/>
        <color theme="1"/>
        <rFont val="Calibri"/>
        <family val="2"/>
        <scheme val="minor"/>
      </rPr>
      <t xml:space="preserve"> in the next column </t>
    </r>
    <r>
      <rPr>
        <b/>
        <sz val="10"/>
        <color theme="1"/>
        <rFont val="Calibri"/>
        <family val="2"/>
        <scheme val="minor"/>
      </rPr>
      <t>Section</t>
    </r>
    <r>
      <rPr>
        <sz val="10"/>
        <color theme="1"/>
        <rFont val="Calibri"/>
        <family val="2"/>
        <scheme val="minor"/>
      </rPr>
      <t xml:space="preserve">. In the following column (col C), type the beginning </t>
    </r>
    <r>
      <rPr>
        <b/>
        <sz val="10"/>
        <color theme="1"/>
        <rFont val="Calibri"/>
        <family val="2"/>
        <scheme val="minor"/>
      </rPr>
      <t xml:space="preserve">Line number concerned by your comment </t>
    </r>
    <r>
      <rPr>
        <sz val="10"/>
        <color theme="1"/>
        <rFont val="Calibri"/>
        <family val="2"/>
        <scheme val="minor"/>
      </rPr>
      <t xml:space="preserve">found in the consultation text. Next, select </t>
    </r>
    <r>
      <rPr>
        <b/>
        <sz val="10"/>
        <color theme="1"/>
        <rFont val="Calibri"/>
        <family val="2"/>
        <scheme val="minor"/>
      </rPr>
      <t>Comment type</t>
    </r>
    <r>
      <rPr>
        <sz val="10"/>
        <color theme="1"/>
        <rFont val="Calibri"/>
        <family val="2"/>
        <scheme val="minor"/>
      </rPr>
      <t xml:space="preserve"> (dropdown list col D).
</t>
    </r>
    <r>
      <rPr>
        <sz val="10"/>
        <rFont val="Calibri"/>
        <family val="2"/>
        <scheme val="minor"/>
      </rPr>
      <t>To type or paste your comment or text,</t>
    </r>
    <r>
      <rPr>
        <b/>
        <u/>
        <sz val="10"/>
        <rFont val="Calibri"/>
        <family val="2"/>
        <scheme val="minor"/>
      </rPr>
      <t xml:space="preserve"> double-click</t>
    </r>
    <r>
      <rPr>
        <b/>
        <sz val="10"/>
        <rFont val="Calibri"/>
        <family val="2"/>
        <scheme val="minor"/>
      </rPr>
      <t xml:space="preserve"> in the cell in column (E) Comment or in column (F) Suggested text</t>
    </r>
    <r>
      <rPr>
        <sz val="10"/>
        <rFont val="Calibri"/>
        <family val="2"/>
        <scheme val="minor"/>
      </rPr>
      <t>. Please note that you will not be able to save any comment if you do not first select the relative Section range in col A and First line in col C. Please complete only one comment/suggested text per row.</t>
    </r>
  </si>
  <si>
    <r>
      <rPr>
        <b/>
        <sz val="10"/>
        <color theme="1"/>
        <rFont val="Calibri"/>
        <family val="2"/>
        <scheme val="minor"/>
      </rPr>
      <t xml:space="preserve">EDQM CONSULTATION FORM 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Enter your comments exclusively in this excel file using the line numbers in the consultation text. Save the completed form (as an excel file) and send to </t>
    </r>
    <r>
      <rPr>
        <b/>
        <sz val="10"/>
        <rFont val="Calibri"/>
        <family val="2"/>
        <scheme val="minor"/>
      </rPr>
      <t>fcm.consultation@edqm.eu as an email attachment</t>
    </r>
    <r>
      <rPr>
        <sz val="10"/>
        <rFont val="Calibri"/>
        <family val="2"/>
        <scheme val="minor"/>
      </rPr>
      <t xml:space="preserve"> by 30 April 2024. </t>
    </r>
    <r>
      <rPr>
        <b/>
        <sz val="10"/>
        <rFont val="Calibri"/>
        <family val="2"/>
        <scheme val="minor"/>
      </rPr>
      <t>Consultation closure: 30 April 2024</t>
    </r>
    <r>
      <rPr>
        <sz val="10"/>
        <rFont val="Calibri"/>
        <family val="2"/>
        <scheme val="minor"/>
      </rPr>
      <t xml:space="preserve">. Comments submitted in any other file format or beyond this deadline will not be treated.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</si>
</sst>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name val="Calibri"/>
      <family val="2"/>
      <scheme val="minor"/>
    </font>
    <font>
      <strike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2" fillId="3" borderId="2" xfId="0" applyFont="1" applyFill="1" applyBorder="1"/>
    <xf numFmtId="0" fontId="13" fillId="3" borderId="2" xfId="0" applyFont="1" applyFill="1" applyBorder="1"/>
    <xf numFmtId="0" fontId="14" fillId="0" borderId="0" xfId="0" applyFont="1"/>
    <xf numFmtId="0" fontId="8" fillId="0" borderId="0" xfId="0" applyFont="1"/>
    <xf numFmtId="0" fontId="16" fillId="3" borderId="2" xfId="0" applyFont="1" applyFill="1" applyBorder="1"/>
    <xf numFmtId="0" fontId="17" fillId="0" borderId="0" xfId="0" applyFont="1"/>
    <xf numFmtId="0" fontId="18" fillId="3" borderId="2" xfId="0" applyFont="1" applyFill="1" applyBorder="1"/>
    <xf numFmtId="0" fontId="11" fillId="0" borderId="0" xfId="0" applyFont="1" applyAlignment="1">
      <alignment horizontal="right"/>
    </xf>
    <xf numFmtId="0" fontId="0" fillId="0" borderId="3" xfId="0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49" fontId="17" fillId="0" borderId="12" xfId="0" applyNumberFormat="1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top"/>
      <protection locked="0"/>
    </xf>
    <xf numFmtId="0" fontId="21" fillId="0" borderId="0" xfId="0" applyFont="1"/>
    <xf numFmtId="0" fontId="3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26" fillId="0" borderId="0" xfId="0" applyFont="1"/>
    <xf numFmtId="0" fontId="18" fillId="2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49" fontId="28" fillId="0" borderId="10" xfId="0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0" fillId="2" borderId="0" xfId="0" applyFill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/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3" fillId="0" borderId="2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numFmt numFmtId="0" formatCode="General"/>
      <alignment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0"/>
    </dxf>
    <dxf>
      <alignment vertical="top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border>
        <top style="hair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5:F110" totalsRowShown="0" headerRowDxfId="10" dataDxfId="8" headerRowBorderDxfId="9" tableBorderDxfId="7" totalsRowBorderDxfId="6">
  <tableColumns count="6">
    <tableColumn id="1" xr3:uid="{00000000-0010-0000-0000-000001000000}" name="Section range* select lines from list" dataDxfId="5"/>
    <tableColumn id="2" xr3:uid="{00000000-0010-0000-0000-000002000000}" name="Section _x000a_appears automatically" dataDxfId="4">
      <calculatedColumnFormula>_xlfn.IFNA(INDEX(List!B:B,MATCH(A16,List!A:A,0)),"")</calculatedColumnFormula>
    </tableColumn>
    <tableColumn id="3" xr3:uid="{00000000-0010-0000-0000-000003000000}" name="First line* concerned by comment _x000a_type line number" dataDxfId="3"/>
    <tableColumn id="6" xr3:uid="{00000000-0010-0000-0000-000006000000}" name="Comment type (optional)_x000a_select from list" dataDxfId="2"/>
    <tableColumn id="4" xr3:uid="{00000000-0010-0000-0000-000004000000}" name="Comment on the text _x000a_enter your text" dataDxfId="1"/>
    <tableColumn id="5" xr3:uid="{00000000-0010-0000-0000-000005000000}" name="Suggested text _x000a_enter your tex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6"/>
  <sheetViews>
    <sheetView showGridLines="0" tabSelected="1" showRuler="0" view="pageLayout" zoomScaleNormal="100" workbookViewId="0">
      <selection activeCell="C17" sqref="C17"/>
    </sheetView>
  </sheetViews>
  <sheetFormatPr defaultColWidth="0" defaultRowHeight="15" zeroHeight="1" x14ac:dyDescent="0.25"/>
  <cols>
    <col min="1" max="1" width="11.85546875" customWidth="1"/>
    <col min="2" max="2" width="20.140625" customWidth="1"/>
    <col min="3" max="3" width="12" customWidth="1"/>
    <col min="4" max="4" width="15.7109375" customWidth="1"/>
    <col min="5" max="5" width="46.28515625" customWidth="1"/>
    <col min="6" max="6" width="44.42578125" customWidth="1"/>
    <col min="7" max="7" width="9" hidden="1" customWidth="1"/>
    <col min="8" max="16384" width="8.7109375" hidden="1"/>
  </cols>
  <sheetData>
    <row r="1" spans="1:6" ht="43.5" customHeight="1" x14ac:dyDescent="0.25">
      <c r="A1" s="58" t="s">
        <v>136</v>
      </c>
      <c r="B1" s="58"/>
      <c r="C1" s="58"/>
      <c r="D1" s="58"/>
      <c r="E1" s="58"/>
      <c r="F1" s="58"/>
    </row>
    <row r="2" spans="1:6" ht="12.75" customHeight="1" x14ac:dyDescent="0.25">
      <c r="A2" s="18"/>
      <c r="B2" s="1"/>
      <c r="C2" s="1"/>
      <c r="D2" s="1"/>
      <c r="E2" s="1"/>
    </row>
    <row r="3" spans="1:6" ht="50.25" customHeight="1" x14ac:dyDescent="0.25">
      <c r="A3" s="59" t="s">
        <v>162</v>
      </c>
      <c r="B3" s="60"/>
      <c r="C3" s="60"/>
      <c r="D3" s="60"/>
      <c r="E3" s="60"/>
      <c r="F3" s="60"/>
    </row>
    <row r="4" spans="1:6" ht="16.5" customHeight="1" x14ac:dyDescent="0.25">
      <c r="A4" s="3"/>
      <c r="B4" s="4"/>
      <c r="C4" s="4"/>
      <c r="D4" s="4"/>
      <c r="E4" s="4"/>
      <c r="F4" s="5"/>
    </row>
    <row r="5" spans="1:6" ht="44.25" customHeight="1" x14ac:dyDescent="0.25">
      <c r="A5" s="61" t="s">
        <v>18</v>
      </c>
      <c r="B5" s="62"/>
      <c r="C5" s="62"/>
      <c r="D5" s="62"/>
      <c r="E5" s="62"/>
      <c r="F5" s="63"/>
    </row>
    <row r="6" spans="1:6" ht="22.5" customHeight="1" x14ac:dyDescent="0.25">
      <c r="A6" s="64" t="s">
        <v>19</v>
      </c>
      <c r="B6" s="65"/>
      <c r="C6" s="23"/>
      <c r="D6" s="17"/>
      <c r="E6" s="15"/>
      <c r="F6" s="16"/>
    </row>
    <row r="7" spans="1:6" ht="26.25" customHeight="1" x14ac:dyDescent="0.25">
      <c r="A7" s="70" t="s">
        <v>20</v>
      </c>
      <c r="B7" s="71"/>
      <c r="C7" s="24"/>
      <c r="D7" s="78" t="s">
        <v>15</v>
      </c>
      <c r="E7" s="78"/>
      <c r="F7" s="79"/>
    </row>
    <row r="8" spans="1:6" ht="23.25" customHeight="1" x14ac:dyDescent="0.25">
      <c r="A8" s="54" t="s">
        <v>2</v>
      </c>
      <c r="B8" s="55"/>
      <c r="C8" s="52"/>
      <c r="D8" s="52"/>
      <c r="E8" s="52"/>
      <c r="F8" s="53"/>
    </row>
    <row r="9" spans="1:6" ht="15" customHeight="1" x14ac:dyDescent="0.25">
      <c r="A9" s="72" t="s">
        <v>0</v>
      </c>
      <c r="B9" s="73"/>
      <c r="C9" s="52"/>
      <c r="D9" s="52"/>
      <c r="E9" s="52"/>
      <c r="F9" s="53"/>
    </row>
    <row r="10" spans="1:6" ht="15" customHeight="1" x14ac:dyDescent="0.25">
      <c r="A10" s="74" t="s">
        <v>1</v>
      </c>
      <c r="B10" s="75"/>
      <c r="C10" s="76"/>
      <c r="D10" s="76"/>
      <c r="E10" s="76"/>
      <c r="F10" s="77"/>
    </row>
    <row r="11" spans="1:6" ht="15" customHeight="1" x14ac:dyDescent="0.25">
      <c r="A11" s="66" t="s">
        <v>6</v>
      </c>
      <c r="B11" s="67"/>
      <c r="C11" s="68"/>
      <c r="D11" s="68"/>
      <c r="E11" s="68"/>
      <c r="F11" s="69"/>
    </row>
    <row r="12" spans="1:6" ht="6.75" customHeight="1" x14ac:dyDescent="0.25">
      <c r="A12" s="19"/>
      <c r="B12" s="19"/>
      <c r="C12" s="20"/>
      <c r="D12" s="20"/>
      <c r="E12" s="20"/>
      <c r="F12" s="20"/>
    </row>
    <row r="13" spans="1:6" ht="92.25" customHeight="1" x14ac:dyDescent="0.25">
      <c r="A13" s="56" t="s">
        <v>161</v>
      </c>
      <c r="B13" s="57"/>
      <c r="C13" s="57"/>
      <c r="D13" s="57"/>
      <c r="E13" s="57"/>
      <c r="F13" s="57"/>
    </row>
    <row r="14" spans="1:6" ht="10.5" customHeight="1" x14ac:dyDescent="0.25">
      <c r="A14" s="21"/>
      <c r="B14" s="22"/>
      <c r="C14" s="22"/>
      <c r="D14" s="22"/>
      <c r="E14" s="22"/>
      <c r="F14" s="22"/>
    </row>
    <row r="15" spans="1:6" ht="56.25" x14ac:dyDescent="0.25">
      <c r="A15" s="29" t="s">
        <v>157</v>
      </c>
      <c r="B15" s="30" t="s">
        <v>48</v>
      </c>
      <c r="C15" s="30" t="s">
        <v>158</v>
      </c>
      <c r="D15" s="31" t="s">
        <v>49</v>
      </c>
      <c r="E15" s="30" t="s">
        <v>50</v>
      </c>
      <c r="F15" s="37" t="s">
        <v>51</v>
      </c>
    </row>
    <row r="16" spans="1:6" s="1" customFormat="1" ht="43.5" customHeight="1" x14ac:dyDescent="0.25">
      <c r="A16" s="32"/>
      <c r="B16" s="33" t="str">
        <f>_xlfn.IFNA(INDEX(List!B:B,MATCH(A16,List!A:A,0)),"")</f>
        <v/>
      </c>
      <c r="C16" s="25"/>
      <c r="D16" s="34"/>
      <c r="E16" s="26"/>
      <c r="F16" s="28"/>
    </row>
    <row r="17" spans="1:6" ht="43.5" customHeight="1" x14ac:dyDescent="0.25">
      <c r="A17" s="32"/>
      <c r="B17" s="33" t="str">
        <f>_xlfn.IFNA(INDEX(List!B:B,MATCH(A17,List!A:A,0)),"")</f>
        <v/>
      </c>
      <c r="C17" s="25"/>
      <c r="D17" s="34"/>
      <c r="E17" s="26"/>
      <c r="F17" s="28"/>
    </row>
    <row r="18" spans="1:6" ht="43.5" customHeight="1" x14ac:dyDescent="0.25">
      <c r="A18" s="32"/>
      <c r="B18" s="33"/>
      <c r="C18" s="25"/>
      <c r="D18" s="34"/>
      <c r="E18" s="26"/>
      <c r="F18" s="28"/>
    </row>
    <row r="19" spans="1:6" ht="43.5" customHeight="1" x14ac:dyDescent="0.25">
      <c r="A19" s="32"/>
      <c r="B19" s="33"/>
      <c r="C19" s="25"/>
      <c r="D19" s="34"/>
      <c r="E19" s="48"/>
      <c r="F19" s="28"/>
    </row>
    <row r="20" spans="1:6" ht="43.5" customHeight="1" x14ac:dyDescent="0.25">
      <c r="A20" s="32"/>
      <c r="B20" s="33"/>
      <c r="C20" s="25"/>
      <c r="D20" s="34"/>
      <c r="E20" s="26"/>
      <c r="F20" s="28"/>
    </row>
    <row r="21" spans="1:6" ht="43.5" customHeight="1" x14ac:dyDescent="0.25">
      <c r="A21" s="32"/>
      <c r="B21" s="33"/>
      <c r="C21" s="25"/>
      <c r="D21" s="34"/>
      <c r="E21" s="26"/>
      <c r="F21" s="28"/>
    </row>
    <row r="22" spans="1:6" ht="43.5" customHeight="1" x14ac:dyDescent="0.25">
      <c r="A22" s="32"/>
      <c r="B22" s="33" t="str">
        <f>_xlfn.IFNA(INDEX(List!B:B,MATCH(A22,List!A:A,0)),"")</f>
        <v/>
      </c>
      <c r="C22" s="25"/>
      <c r="D22" s="34"/>
      <c r="E22" s="26"/>
      <c r="F22" s="28"/>
    </row>
    <row r="23" spans="1:6" ht="43.5" customHeight="1" x14ac:dyDescent="0.25">
      <c r="A23" s="32"/>
      <c r="B23" s="33" t="str">
        <f>_xlfn.IFNA(INDEX(List!B:B,MATCH(A23,List!A:A,0)),"")</f>
        <v/>
      </c>
      <c r="C23" s="25"/>
      <c r="D23" s="34"/>
      <c r="E23" s="26"/>
      <c r="F23" s="28"/>
    </row>
    <row r="24" spans="1:6" ht="43.5" customHeight="1" x14ac:dyDescent="0.25">
      <c r="A24" s="32"/>
      <c r="B24" s="33" t="str">
        <f>_xlfn.IFNA(INDEX(List!B:B,MATCH(A24,List!A:A,0)),"")</f>
        <v/>
      </c>
      <c r="C24" s="25"/>
      <c r="D24" s="34"/>
      <c r="E24" s="26"/>
      <c r="F24" s="28"/>
    </row>
    <row r="25" spans="1:6" ht="43.5" customHeight="1" x14ac:dyDescent="0.25">
      <c r="A25" s="32"/>
      <c r="B25" s="33" t="str">
        <f>_xlfn.IFNA(INDEX(List!B:B,MATCH(A25,List!A:A,0)),"")</f>
        <v/>
      </c>
      <c r="C25" s="25"/>
      <c r="D25" s="34"/>
      <c r="E25" s="26"/>
      <c r="F25" s="28"/>
    </row>
    <row r="26" spans="1:6" ht="43.5" customHeight="1" x14ac:dyDescent="0.25">
      <c r="A26" s="32"/>
      <c r="B26" s="33" t="str">
        <f>_xlfn.IFNA(INDEX(List!B:B,MATCH(A26,List!A:A,0)),"")</f>
        <v/>
      </c>
      <c r="C26" s="25"/>
      <c r="D26" s="34"/>
      <c r="E26" s="26"/>
      <c r="F26" s="28"/>
    </row>
    <row r="27" spans="1:6" ht="43.5" customHeight="1" x14ac:dyDescent="0.25">
      <c r="A27" s="32"/>
      <c r="B27" s="33" t="str">
        <f>_xlfn.IFNA(INDEX(List!B:B,MATCH(A27,List!A:A,0)),"")</f>
        <v/>
      </c>
      <c r="C27" s="25"/>
      <c r="D27" s="34"/>
      <c r="E27" s="26"/>
      <c r="F27" s="28"/>
    </row>
    <row r="28" spans="1:6" ht="43.5" customHeight="1" x14ac:dyDescent="0.25">
      <c r="A28" s="32"/>
      <c r="B28" s="33" t="str">
        <f>_xlfn.IFNA(INDEX(List!B:B,MATCH(A28,List!A:A,0)),"")</f>
        <v/>
      </c>
      <c r="C28" s="25"/>
      <c r="D28" s="34"/>
      <c r="E28" s="26"/>
      <c r="F28" s="28"/>
    </row>
    <row r="29" spans="1:6" ht="43.5" customHeight="1" x14ac:dyDescent="0.25">
      <c r="A29" s="32"/>
      <c r="B29" s="33" t="str">
        <f>_xlfn.IFNA(INDEX(List!B:B,MATCH(A29,List!A:A,0)),"")</f>
        <v/>
      </c>
      <c r="C29" s="25"/>
      <c r="D29" s="34"/>
      <c r="E29" s="26"/>
      <c r="F29" s="28"/>
    </row>
    <row r="30" spans="1:6" ht="43.5" customHeight="1" x14ac:dyDescent="0.25">
      <c r="A30" s="32"/>
      <c r="B30" s="33" t="str">
        <f>_xlfn.IFNA(INDEX(List!B:B,MATCH(A30,List!A:A,0)),"")</f>
        <v/>
      </c>
      <c r="C30" s="25"/>
      <c r="D30" s="34"/>
      <c r="E30" s="26"/>
      <c r="F30" s="28"/>
    </row>
    <row r="31" spans="1:6" ht="43.5" customHeight="1" x14ac:dyDescent="0.25">
      <c r="A31" s="32"/>
      <c r="B31" s="33" t="str">
        <f>_xlfn.IFNA(INDEX(List!B:B,MATCH(A31,List!A:A,0)),"")</f>
        <v/>
      </c>
      <c r="C31" s="25"/>
      <c r="D31" s="34"/>
      <c r="E31" s="26"/>
      <c r="F31" s="28"/>
    </row>
    <row r="32" spans="1:6" ht="43.5" customHeight="1" x14ac:dyDescent="0.25">
      <c r="A32" s="32"/>
      <c r="B32" s="33" t="str">
        <f>_xlfn.IFNA(INDEX(List!B:B,MATCH(A32,List!A:A,0)),"")</f>
        <v/>
      </c>
      <c r="C32" s="25"/>
      <c r="D32" s="34"/>
      <c r="E32" s="26"/>
      <c r="F32" s="28"/>
    </row>
    <row r="33" spans="1:6" ht="43.5" customHeight="1" x14ac:dyDescent="0.25">
      <c r="A33" s="32"/>
      <c r="B33" s="33" t="str">
        <f>_xlfn.IFNA(INDEX(List!B:B,MATCH(A33,List!A:A,0)),"")</f>
        <v/>
      </c>
      <c r="C33" s="25"/>
      <c r="D33" s="34"/>
      <c r="E33" s="26"/>
      <c r="F33" s="28"/>
    </row>
    <row r="34" spans="1:6" ht="43.5" customHeight="1" x14ac:dyDescent="0.25">
      <c r="A34" s="32"/>
      <c r="B34" s="33" t="str">
        <f>_xlfn.IFNA(INDEX(List!B:B,MATCH(A34,List!A:A,0)),"")</f>
        <v/>
      </c>
      <c r="C34" s="25"/>
      <c r="D34" s="34"/>
      <c r="E34" s="26"/>
      <c r="F34" s="28"/>
    </row>
    <row r="35" spans="1:6" ht="43.5" customHeight="1" x14ac:dyDescent="0.25">
      <c r="A35" s="32"/>
      <c r="B35" s="33" t="str">
        <f>_xlfn.IFNA(INDEX(List!B:B,MATCH(A35,List!A:A,0)),"")</f>
        <v/>
      </c>
      <c r="C35" s="25"/>
      <c r="D35" s="34"/>
      <c r="E35" s="26"/>
      <c r="F35" s="28"/>
    </row>
    <row r="36" spans="1:6" ht="43.5" customHeight="1" x14ac:dyDescent="0.25">
      <c r="A36" s="32"/>
      <c r="B36" s="33" t="str">
        <f>_xlfn.IFNA(INDEX(List!B:B,MATCH(A36,List!A:A,0)),"")</f>
        <v/>
      </c>
      <c r="C36" s="25"/>
      <c r="D36" s="34"/>
      <c r="E36" s="26"/>
      <c r="F36" s="28"/>
    </row>
    <row r="37" spans="1:6" ht="43.5" customHeight="1" x14ac:dyDescent="0.25">
      <c r="A37" s="32"/>
      <c r="B37" s="33" t="str">
        <f>_xlfn.IFNA(INDEX(List!B:B,MATCH(A37,List!A:A,0)),"")</f>
        <v/>
      </c>
      <c r="C37" s="25"/>
      <c r="D37" s="34"/>
      <c r="E37" s="26"/>
      <c r="F37" s="28"/>
    </row>
    <row r="38" spans="1:6" ht="43.5" customHeight="1" x14ac:dyDescent="0.25">
      <c r="A38" s="32"/>
      <c r="B38" s="33" t="str">
        <f>_xlfn.IFNA(INDEX(List!B:B,MATCH(A38,List!A:A,0)),"")</f>
        <v/>
      </c>
      <c r="C38" s="25"/>
      <c r="D38" s="34"/>
      <c r="E38" s="26"/>
      <c r="F38" s="28"/>
    </row>
    <row r="39" spans="1:6" ht="43.5" customHeight="1" x14ac:dyDescent="0.25">
      <c r="A39" s="32"/>
      <c r="B39" s="33" t="str">
        <f>_xlfn.IFNA(INDEX(List!B:B,MATCH(A39,List!A:A,0)),"")</f>
        <v/>
      </c>
      <c r="C39" s="25"/>
      <c r="D39" s="34"/>
      <c r="E39" s="26"/>
      <c r="F39" s="28"/>
    </row>
    <row r="40" spans="1:6" ht="43.5" customHeight="1" x14ac:dyDescent="0.25">
      <c r="A40" s="32"/>
      <c r="B40" s="33" t="str">
        <f>_xlfn.IFNA(INDEX(List!B:B,MATCH(A40,List!A:A,0)),"")</f>
        <v/>
      </c>
      <c r="C40" s="25"/>
      <c r="D40" s="34"/>
      <c r="E40" s="26"/>
      <c r="F40" s="28"/>
    </row>
    <row r="41" spans="1:6" ht="43.5" customHeight="1" x14ac:dyDescent="0.25">
      <c r="A41" s="32"/>
      <c r="B41" s="33" t="str">
        <f>_xlfn.IFNA(INDEX(List!B:B,MATCH(A41,List!A:A,0)),"")</f>
        <v/>
      </c>
      <c r="C41" s="25"/>
      <c r="D41" s="34"/>
      <c r="E41" s="26"/>
      <c r="F41" s="28"/>
    </row>
    <row r="42" spans="1:6" ht="43.5" customHeight="1" x14ac:dyDescent="0.25">
      <c r="A42" s="32"/>
      <c r="B42" s="33" t="str">
        <f>_xlfn.IFNA(INDEX(List!B:B,MATCH(A42,List!A:A,0)),"")</f>
        <v/>
      </c>
      <c r="C42" s="25"/>
      <c r="D42" s="34"/>
      <c r="E42" s="26"/>
      <c r="F42" s="28"/>
    </row>
    <row r="43" spans="1:6" ht="43.5" customHeight="1" x14ac:dyDescent="0.25">
      <c r="A43" s="32"/>
      <c r="B43" s="33" t="str">
        <f>_xlfn.IFNA(INDEX(List!B:B,MATCH(A43,List!A:A,0)),"")</f>
        <v/>
      </c>
      <c r="C43" s="25"/>
      <c r="D43" s="34"/>
      <c r="E43" s="26"/>
      <c r="F43" s="28"/>
    </row>
    <row r="44" spans="1:6" ht="43.5" customHeight="1" x14ac:dyDescent="0.25">
      <c r="A44" s="32"/>
      <c r="B44" s="33" t="str">
        <f>_xlfn.IFNA(INDEX(List!B:B,MATCH(A44,List!A:A,0)),"")</f>
        <v/>
      </c>
      <c r="C44" s="25"/>
      <c r="D44" s="34"/>
      <c r="E44" s="26"/>
      <c r="F44" s="28"/>
    </row>
    <row r="45" spans="1:6" ht="43.5" customHeight="1" x14ac:dyDescent="0.25">
      <c r="A45" s="32"/>
      <c r="B45" s="33" t="str">
        <f>_xlfn.IFNA(INDEX(List!B:B,MATCH(A45,List!A:A,0)),"")</f>
        <v/>
      </c>
      <c r="C45" s="25"/>
      <c r="D45" s="34"/>
      <c r="E45" s="26"/>
      <c r="F45" s="28"/>
    </row>
    <row r="46" spans="1:6" ht="43.5" customHeight="1" x14ac:dyDescent="0.25">
      <c r="A46" s="32"/>
      <c r="B46" s="33" t="str">
        <f>_xlfn.IFNA(INDEX(List!B:B,MATCH(A46,List!A:A,0)),"")</f>
        <v/>
      </c>
      <c r="C46" s="25"/>
      <c r="D46" s="34"/>
      <c r="E46" s="26"/>
      <c r="F46" s="28"/>
    </row>
    <row r="47" spans="1:6" ht="43.5" customHeight="1" x14ac:dyDescent="0.25">
      <c r="A47" s="32"/>
      <c r="B47" s="33" t="str">
        <f>_xlfn.IFNA(INDEX(List!B:B,MATCH(A47,List!A:A,0)),"")</f>
        <v/>
      </c>
      <c r="C47" s="25"/>
      <c r="D47" s="34"/>
      <c r="E47" s="26"/>
      <c r="F47" s="28"/>
    </row>
    <row r="48" spans="1:6" ht="43.5" customHeight="1" x14ac:dyDescent="0.25">
      <c r="A48" s="32"/>
      <c r="B48" s="33" t="str">
        <f>_xlfn.IFNA(INDEX(List!B:B,MATCH(A48,List!A:A,0)),"")</f>
        <v/>
      </c>
      <c r="C48" s="25"/>
      <c r="D48" s="34"/>
      <c r="E48" s="26"/>
      <c r="F48" s="28"/>
    </row>
    <row r="49" spans="1:6" ht="43.5" customHeight="1" x14ac:dyDescent="0.25">
      <c r="A49" s="32"/>
      <c r="B49" s="33" t="str">
        <f>_xlfn.IFNA(INDEX(List!B:B,MATCH(A49,List!A:A,0)),"")</f>
        <v/>
      </c>
      <c r="C49" s="25"/>
      <c r="D49" s="34"/>
      <c r="E49" s="26"/>
      <c r="F49" s="28"/>
    </row>
    <row r="50" spans="1:6" ht="43.5" customHeight="1" x14ac:dyDescent="0.25">
      <c r="A50" s="32"/>
      <c r="B50" s="33" t="str">
        <f>_xlfn.IFNA(INDEX(List!B:B,MATCH(A50,List!A:A,0)),"")</f>
        <v/>
      </c>
      <c r="C50" s="25"/>
      <c r="D50" s="34"/>
      <c r="E50" s="26"/>
      <c r="F50" s="28"/>
    </row>
    <row r="51" spans="1:6" ht="43.5" customHeight="1" x14ac:dyDescent="0.25">
      <c r="A51" s="32"/>
      <c r="B51" s="33" t="str">
        <f>_xlfn.IFNA(INDEX(List!B:B,MATCH(A51,List!A:A,0)),"")</f>
        <v/>
      </c>
      <c r="C51" s="25"/>
      <c r="D51" s="34"/>
      <c r="E51" s="26"/>
      <c r="F51" s="28"/>
    </row>
    <row r="52" spans="1:6" ht="43.5" customHeight="1" x14ac:dyDescent="0.25">
      <c r="A52" s="32"/>
      <c r="B52" s="33" t="str">
        <f>_xlfn.IFNA(INDEX(List!B:B,MATCH(A52,List!A:A,0)),"")</f>
        <v/>
      </c>
      <c r="C52" s="25"/>
      <c r="D52" s="34"/>
      <c r="E52" s="26"/>
      <c r="F52" s="28"/>
    </row>
    <row r="53" spans="1:6" ht="43.5" customHeight="1" x14ac:dyDescent="0.25">
      <c r="A53" s="32"/>
      <c r="B53" s="33" t="str">
        <f>_xlfn.IFNA(INDEX(List!B:B,MATCH(A53,List!A:A,0)),"")</f>
        <v/>
      </c>
      <c r="C53" s="25"/>
      <c r="D53" s="34"/>
      <c r="E53" s="26"/>
      <c r="F53" s="28"/>
    </row>
    <row r="54" spans="1:6" ht="43.5" customHeight="1" x14ac:dyDescent="0.25">
      <c r="A54" s="32"/>
      <c r="B54" s="33" t="str">
        <f>_xlfn.IFNA(INDEX(List!B:B,MATCH(A54,List!A:A,0)),"")</f>
        <v/>
      </c>
      <c r="C54" s="25"/>
      <c r="D54" s="34"/>
      <c r="E54" s="26"/>
      <c r="F54" s="28"/>
    </row>
    <row r="55" spans="1:6" ht="43.5" customHeight="1" x14ac:dyDescent="0.25">
      <c r="A55" s="32"/>
      <c r="B55" s="33" t="str">
        <f>_xlfn.IFNA(INDEX(List!B:B,MATCH(A55,List!A:A,0)),"")</f>
        <v/>
      </c>
      <c r="C55" s="25"/>
      <c r="D55" s="34"/>
      <c r="E55" s="26"/>
      <c r="F55" s="28"/>
    </row>
    <row r="56" spans="1:6" ht="43.5" customHeight="1" x14ac:dyDescent="0.25">
      <c r="A56" s="32"/>
      <c r="B56" s="33" t="str">
        <f>_xlfn.IFNA(INDEX(List!B:B,MATCH(A56,List!A:A,0)),"")</f>
        <v/>
      </c>
      <c r="C56" s="25"/>
      <c r="D56" s="34"/>
      <c r="E56" s="26"/>
      <c r="F56" s="28"/>
    </row>
    <row r="57" spans="1:6" ht="43.5" customHeight="1" x14ac:dyDescent="0.25">
      <c r="A57" s="32"/>
      <c r="B57" s="33" t="str">
        <f>_xlfn.IFNA(INDEX(List!B:B,MATCH(A57,List!A:A,0)),"")</f>
        <v/>
      </c>
      <c r="C57" s="25"/>
      <c r="D57" s="34"/>
      <c r="E57" s="26"/>
      <c r="F57" s="28"/>
    </row>
    <row r="58" spans="1:6" ht="43.5" customHeight="1" x14ac:dyDescent="0.25">
      <c r="A58" s="32"/>
      <c r="B58" s="33" t="str">
        <f>_xlfn.IFNA(INDEX(List!B:B,MATCH(A58,List!A:A,0)),"")</f>
        <v/>
      </c>
      <c r="C58" s="25"/>
      <c r="D58" s="34"/>
      <c r="E58" s="26"/>
      <c r="F58" s="28"/>
    </row>
    <row r="59" spans="1:6" ht="43.5" customHeight="1" x14ac:dyDescent="0.25">
      <c r="A59" s="32"/>
      <c r="B59" s="33" t="str">
        <f>_xlfn.IFNA(INDEX(List!B:B,MATCH(A59,List!A:A,0)),"")</f>
        <v/>
      </c>
      <c r="C59" s="25"/>
      <c r="D59" s="34"/>
      <c r="E59" s="26"/>
      <c r="F59" s="28"/>
    </row>
    <row r="60" spans="1:6" ht="43.5" customHeight="1" x14ac:dyDescent="0.25">
      <c r="A60" s="32"/>
      <c r="B60" s="33" t="str">
        <f>_xlfn.IFNA(INDEX(List!B:B,MATCH(A60,List!A:A,0)),"")</f>
        <v/>
      </c>
      <c r="C60" s="25"/>
      <c r="D60" s="34"/>
      <c r="E60" s="26"/>
      <c r="F60" s="28"/>
    </row>
    <row r="61" spans="1:6" ht="43.5" customHeight="1" x14ac:dyDescent="0.25">
      <c r="A61" s="32"/>
      <c r="B61" s="33" t="str">
        <f>_xlfn.IFNA(INDEX(List!B:B,MATCH(A61,List!A:A,0)),"")</f>
        <v/>
      </c>
      <c r="C61" s="25"/>
      <c r="D61" s="34"/>
      <c r="E61" s="26"/>
      <c r="F61" s="28"/>
    </row>
    <row r="62" spans="1:6" ht="43.5" customHeight="1" x14ac:dyDescent="0.25">
      <c r="A62" s="32"/>
      <c r="B62" s="33" t="str">
        <f>_xlfn.IFNA(INDEX(List!B:B,MATCH(A62,List!A:A,0)),"")</f>
        <v/>
      </c>
      <c r="C62" s="25"/>
      <c r="D62" s="34"/>
      <c r="E62" s="26"/>
      <c r="F62" s="28"/>
    </row>
    <row r="63" spans="1:6" ht="43.5" customHeight="1" x14ac:dyDescent="0.25">
      <c r="A63" s="32"/>
      <c r="B63" s="33" t="str">
        <f>_xlfn.IFNA(INDEX(List!B:B,MATCH(A63,List!A:A,0)),"")</f>
        <v/>
      </c>
      <c r="C63" s="25"/>
      <c r="D63" s="34"/>
      <c r="E63" s="26"/>
      <c r="F63" s="28"/>
    </row>
    <row r="64" spans="1:6" ht="43.5" customHeight="1" x14ac:dyDescent="0.25">
      <c r="A64" s="32"/>
      <c r="B64" s="33" t="str">
        <f>_xlfn.IFNA(INDEX(List!B:B,MATCH(A64,List!A:A,0)),"")</f>
        <v/>
      </c>
      <c r="C64" s="25"/>
      <c r="D64" s="34"/>
      <c r="E64" s="26"/>
      <c r="F64" s="28"/>
    </row>
    <row r="65" spans="1:6" ht="43.5" customHeight="1" x14ac:dyDescent="0.25">
      <c r="A65" s="32"/>
      <c r="B65" s="33" t="str">
        <f>_xlfn.IFNA(INDEX(List!B:B,MATCH(A65,List!A:A,0)),"")</f>
        <v/>
      </c>
      <c r="C65" s="25"/>
      <c r="D65" s="34"/>
      <c r="E65" s="26"/>
      <c r="F65" s="28"/>
    </row>
    <row r="66" spans="1:6" ht="43.5" customHeight="1" x14ac:dyDescent="0.25">
      <c r="A66" s="32"/>
      <c r="B66" s="33" t="str">
        <f>_xlfn.IFNA(INDEX(List!B:B,MATCH(A66,List!A:A,0)),"")</f>
        <v/>
      </c>
      <c r="C66" s="25"/>
      <c r="D66" s="34"/>
      <c r="E66" s="26"/>
      <c r="F66" s="28"/>
    </row>
    <row r="67" spans="1:6" ht="43.5" customHeight="1" x14ac:dyDescent="0.25">
      <c r="A67" s="32"/>
      <c r="B67" s="33" t="str">
        <f>_xlfn.IFNA(INDEX(List!B:B,MATCH(A67,List!A:A,0)),"")</f>
        <v/>
      </c>
      <c r="C67" s="25"/>
      <c r="D67" s="34"/>
      <c r="E67" s="26"/>
      <c r="F67" s="28"/>
    </row>
    <row r="68" spans="1:6" ht="43.5" customHeight="1" x14ac:dyDescent="0.25">
      <c r="A68" s="32"/>
      <c r="B68" s="33" t="str">
        <f>_xlfn.IFNA(INDEX(List!B:B,MATCH(A68,List!A:A,0)),"")</f>
        <v/>
      </c>
      <c r="C68" s="25"/>
      <c r="D68" s="34"/>
      <c r="E68" s="26"/>
      <c r="F68" s="28"/>
    </row>
    <row r="69" spans="1:6" ht="43.5" customHeight="1" x14ac:dyDescent="0.25">
      <c r="A69" s="32"/>
      <c r="B69" s="33" t="str">
        <f>_xlfn.IFNA(INDEX(List!B:B,MATCH(A69,List!A:A,0)),"")</f>
        <v/>
      </c>
      <c r="C69" s="25"/>
      <c r="D69" s="34"/>
      <c r="E69" s="26"/>
      <c r="F69" s="28"/>
    </row>
    <row r="70" spans="1:6" ht="43.5" customHeight="1" x14ac:dyDescent="0.25">
      <c r="A70" s="32"/>
      <c r="B70" s="33" t="str">
        <f>_xlfn.IFNA(INDEX(List!B:B,MATCH(A70,List!A:A,0)),"")</f>
        <v/>
      </c>
      <c r="C70" s="25"/>
      <c r="D70" s="34"/>
      <c r="E70" s="26"/>
      <c r="F70" s="28"/>
    </row>
    <row r="71" spans="1:6" ht="43.5" customHeight="1" x14ac:dyDescent="0.25">
      <c r="A71" s="32"/>
      <c r="B71" s="33" t="str">
        <f>_xlfn.IFNA(INDEX(List!B:B,MATCH(A71,List!A:A,0)),"")</f>
        <v/>
      </c>
      <c r="C71" s="25"/>
      <c r="D71" s="34"/>
      <c r="E71" s="26"/>
      <c r="F71" s="28"/>
    </row>
    <row r="72" spans="1:6" ht="43.5" customHeight="1" x14ac:dyDescent="0.25">
      <c r="A72" s="32"/>
      <c r="B72" s="33" t="str">
        <f>_xlfn.IFNA(INDEX(List!B:B,MATCH(A72,List!A:A,0)),"")</f>
        <v/>
      </c>
      <c r="C72" s="25"/>
      <c r="D72" s="34"/>
      <c r="E72" s="26"/>
      <c r="F72" s="28"/>
    </row>
    <row r="73" spans="1:6" ht="43.5" customHeight="1" x14ac:dyDescent="0.25">
      <c r="A73" s="32"/>
      <c r="B73" s="33" t="str">
        <f>_xlfn.IFNA(INDEX(List!B:B,MATCH(A73,List!A:A,0)),"")</f>
        <v/>
      </c>
      <c r="C73" s="25"/>
      <c r="D73" s="34"/>
      <c r="E73" s="26"/>
      <c r="F73" s="28"/>
    </row>
    <row r="74" spans="1:6" ht="43.5" customHeight="1" x14ac:dyDescent="0.25">
      <c r="A74" s="32"/>
      <c r="B74" s="33" t="str">
        <f>_xlfn.IFNA(INDEX(List!B:B,MATCH(A74,List!A:A,0)),"")</f>
        <v/>
      </c>
      <c r="C74" s="25"/>
      <c r="D74" s="34"/>
      <c r="E74" s="26"/>
      <c r="F74" s="28"/>
    </row>
    <row r="75" spans="1:6" ht="43.5" customHeight="1" x14ac:dyDescent="0.25">
      <c r="A75" s="32"/>
      <c r="B75" s="33" t="str">
        <f>_xlfn.IFNA(INDEX(List!B:B,MATCH(A75,List!A:A,0)),"")</f>
        <v/>
      </c>
      <c r="C75" s="25"/>
      <c r="D75" s="34"/>
      <c r="E75" s="26"/>
      <c r="F75" s="28"/>
    </row>
    <row r="76" spans="1:6" ht="43.5" customHeight="1" x14ac:dyDescent="0.25">
      <c r="A76" s="32"/>
      <c r="B76" s="33" t="str">
        <f>_xlfn.IFNA(INDEX(List!B:B,MATCH(A76,List!A:A,0)),"")</f>
        <v/>
      </c>
      <c r="C76" s="25"/>
      <c r="D76" s="34"/>
      <c r="E76" s="26"/>
      <c r="F76" s="28"/>
    </row>
    <row r="77" spans="1:6" ht="43.5" customHeight="1" x14ac:dyDescent="0.25">
      <c r="A77" s="32"/>
      <c r="B77" s="33" t="str">
        <f>_xlfn.IFNA(INDEX(List!B:B,MATCH(A77,List!A:A,0)),"")</f>
        <v/>
      </c>
      <c r="C77" s="25"/>
      <c r="D77" s="34"/>
      <c r="E77" s="26"/>
      <c r="F77" s="28"/>
    </row>
    <row r="78" spans="1:6" ht="43.5" customHeight="1" x14ac:dyDescent="0.25">
      <c r="A78" s="32"/>
      <c r="B78" s="33" t="str">
        <f>_xlfn.IFNA(INDEX(List!B:B,MATCH(A78,List!A:A,0)),"")</f>
        <v/>
      </c>
      <c r="C78" s="25"/>
      <c r="D78" s="34"/>
      <c r="E78" s="26"/>
      <c r="F78" s="28"/>
    </row>
    <row r="79" spans="1:6" ht="43.5" customHeight="1" x14ac:dyDescent="0.25">
      <c r="A79" s="32"/>
      <c r="B79" s="33" t="str">
        <f>_xlfn.IFNA(INDEX(List!B:B,MATCH(A79,List!A:A,0)),"")</f>
        <v/>
      </c>
      <c r="C79" s="25"/>
      <c r="D79" s="34"/>
      <c r="E79" s="26"/>
      <c r="F79" s="28"/>
    </row>
    <row r="80" spans="1:6" ht="43.5" customHeight="1" x14ac:dyDescent="0.25">
      <c r="A80" s="32"/>
      <c r="B80" s="33" t="str">
        <f>_xlfn.IFNA(INDEX(List!B:B,MATCH(A80,List!A:A,0)),"")</f>
        <v/>
      </c>
      <c r="C80" s="25"/>
      <c r="D80" s="34"/>
      <c r="E80" s="26"/>
      <c r="F80" s="28"/>
    </row>
    <row r="81" spans="1:6" ht="43.5" customHeight="1" x14ac:dyDescent="0.25">
      <c r="A81" s="32"/>
      <c r="B81" s="33" t="str">
        <f>_xlfn.IFNA(INDEX(List!B:B,MATCH(A81,List!A:A,0)),"")</f>
        <v/>
      </c>
      <c r="C81" s="25"/>
      <c r="D81" s="34"/>
      <c r="E81" s="26"/>
      <c r="F81" s="28"/>
    </row>
    <row r="82" spans="1:6" ht="43.5" customHeight="1" x14ac:dyDescent="0.25">
      <c r="A82" s="32"/>
      <c r="B82" s="33" t="str">
        <f>_xlfn.IFNA(INDEX(List!B:B,MATCH(A82,List!A:A,0)),"")</f>
        <v/>
      </c>
      <c r="C82" s="25"/>
      <c r="D82" s="34"/>
      <c r="E82" s="26"/>
      <c r="F82" s="28"/>
    </row>
    <row r="83" spans="1:6" ht="43.5" customHeight="1" x14ac:dyDescent="0.25">
      <c r="A83" s="32"/>
      <c r="B83" s="33" t="str">
        <f>_xlfn.IFNA(INDEX(List!B:B,MATCH(A83,List!A:A,0)),"")</f>
        <v/>
      </c>
      <c r="C83" s="25"/>
      <c r="D83" s="34"/>
      <c r="E83" s="26"/>
      <c r="F83" s="28"/>
    </row>
    <row r="84" spans="1:6" ht="43.5" customHeight="1" x14ac:dyDescent="0.25">
      <c r="A84" s="32"/>
      <c r="B84" s="33" t="str">
        <f>_xlfn.IFNA(INDEX(List!B:B,MATCH(A84,List!A:A,0)),"")</f>
        <v/>
      </c>
      <c r="C84" s="25"/>
      <c r="D84" s="34"/>
      <c r="E84" s="26"/>
      <c r="F84" s="28"/>
    </row>
    <row r="85" spans="1:6" ht="43.5" customHeight="1" x14ac:dyDescent="0.25">
      <c r="A85" s="32"/>
      <c r="B85" s="33" t="str">
        <f>_xlfn.IFNA(INDEX(List!B:B,MATCH(A85,List!A:A,0)),"")</f>
        <v/>
      </c>
      <c r="C85" s="25"/>
      <c r="D85" s="34"/>
      <c r="E85" s="26"/>
      <c r="F85" s="28"/>
    </row>
    <row r="86" spans="1:6" ht="43.5" customHeight="1" x14ac:dyDescent="0.25">
      <c r="A86" s="32"/>
      <c r="B86" s="33" t="str">
        <f>_xlfn.IFNA(INDEX(List!B:B,MATCH(A86,List!A:A,0)),"")</f>
        <v/>
      </c>
      <c r="C86" s="25"/>
      <c r="D86" s="34"/>
      <c r="E86" s="26"/>
      <c r="F86" s="28"/>
    </row>
    <row r="87" spans="1:6" ht="43.5" customHeight="1" x14ac:dyDescent="0.25">
      <c r="A87" s="32"/>
      <c r="B87" s="33" t="str">
        <f>_xlfn.IFNA(INDEX(List!B:B,MATCH(A87,List!A:A,0)),"")</f>
        <v/>
      </c>
      <c r="C87" s="25"/>
      <c r="D87" s="34"/>
      <c r="E87" s="26"/>
      <c r="F87" s="28"/>
    </row>
    <row r="88" spans="1:6" ht="43.5" customHeight="1" x14ac:dyDescent="0.25">
      <c r="A88" s="32"/>
      <c r="B88" s="33" t="str">
        <f>_xlfn.IFNA(INDEX(List!B:B,MATCH(A88,List!A:A,0)),"")</f>
        <v/>
      </c>
      <c r="C88" s="25"/>
      <c r="D88" s="34"/>
      <c r="E88" s="26"/>
      <c r="F88" s="28"/>
    </row>
    <row r="89" spans="1:6" ht="43.5" customHeight="1" x14ac:dyDescent="0.25">
      <c r="A89" s="32"/>
      <c r="B89" s="33" t="str">
        <f>_xlfn.IFNA(INDEX(List!B:B,MATCH(A89,List!A:A,0)),"")</f>
        <v/>
      </c>
      <c r="C89" s="25"/>
      <c r="D89" s="34"/>
      <c r="E89" s="26"/>
      <c r="F89" s="28"/>
    </row>
    <row r="90" spans="1:6" ht="43.5" customHeight="1" x14ac:dyDescent="0.25">
      <c r="A90" s="32"/>
      <c r="B90" s="33" t="str">
        <f>_xlfn.IFNA(INDEX(List!B:B,MATCH(A90,List!A:A,0)),"")</f>
        <v/>
      </c>
      <c r="C90" s="25"/>
      <c r="D90" s="34"/>
      <c r="E90" s="26"/>
      <c r="F90" s="28"/>
    </row>
    <row r="91" spans="1:6" ht="43.5" customHeight="1" x14ac:dyDescent="0.25">
      <c r="A91" s="32"/>
      <c r="B91" s="33" t="str">
        <f>_xlfn.IFNA(INDEX(List!B:B,MATCH(A91,List!A:A,0)),"")</f>
        <v/>
      </c>
      <c r="C91" s="25"/>
      <c r="D91" s="34"/>
      <c r="E91" s="26"/>
      <c r="F91" s="28"/>
    </row>
    <row r="92" spans="1:6" ht="43.5" customHeight="1" x14ac:dyDescent="0.25">
      <c r="A92" s="32"/>
      <c r="B92" s="33" t="str">
        <f>_xlfn.IFNA(INDEX(List!B:B,MATCH(A92,List!A:A,0)),"")</f>
        <v/>
      </c>
      <c r="C92" s="25"/>
      <c r="D92" s="34"/>
      <c r="E92" s="26"/>
      <c r="F92" s="28"/>
    </row>
    <row r="93" spans="1:6" ht="43.5" customHeight="1" x14ac:dyDescent="0.25">
      <c r="A93" s="32"/>
      <c r="B93" s="33" t="str">
        <f>_xlfn.IFNA(INDEX(List!B:B,MATCH(A93,List!A:A,0)),"")</f>
        <v/>
      </c>
      <c r="C93" s="25"/>
      <c r="D93" s="34"/>
      <c r="E93" s="26"/>
      <c r="F93" s="28"/>
    </row>
    <row r="94" spans="1:6" ht="43.5" customHeight="1" x14ac:dyDescent="0.25">
      <c r="A94" s="32"/>
      <c r="B94" s="33" t="str">
        <f>_xlfn.IFNA(INDEX(List!B:B,MATCH(A94,List!A:A,0)),"")</f>
        <v/>
      </c>
      <c r="C94" s="25"/>
      <c r="D94" s="34"/>
      <c r="E94" s="26"/>
      <c r="F94" s="28"/>
    </row>
    <row r="95" spans="1:6" ht="43.5" customHeight="1" x14ac:dyDescent="0.25">
      <c r="A95" s="32"/>
      <c r="B95" s="33" t="str">
        <f>_xlfn.IFNA(INDEX(List!B:B,MATCH(A95,List!A:A,0)),"")</f>
        <v/>
      </c>
      <c r="C95" s="25"/>
      <c r="D95" s="34"/>
      <c r="E95" s="26"/>
      <c r="F95" s="28"/>
    </row>
    <row r="96" spans="1:6" ht="43.5" customHeight="1" x14ac:dyDescent="0.25">
      <c r="A96" s="32"/>
      <c r="B96" s="33" t="str">
        <f>_xlfn.IFNA(INDEX(List!B:B,MATCH(A96,List!A:A,0)),"")</f>
        <v/>
      </c>
      <c r="C96" s="25"/>
      <c r="D96" s="34"/>
      <c r="E96" s="26"/>
      <c r="F96" s="28"/>
    </row>
    <row r="97" spans="1:6" ht="43.5" customHeight="1" x14ac:dyDescent="0.25">
      <c r="A97" s="32"/>
      <c r="B97" s="33" t="str">
        <f>_xlfn.IFNA(INDEX(List!B:B,MATCH(A97,List!A:A,0)),"")</f>
        <v/>
      </c>
      <c r="C97" s="25"/>
      <c r="D97" s="34"/>
      <c r="E97" s="26"/>
      <c r="F97" s="28"/>
    </row>
    <row r="98" spans="1:6" ht="43.5" customHeight="1" x14ac:dyDescent="0.25">
      <c r="A98" s="32"/>
      <c r="B98" s="33" t="str">
        <f>_xlfn.IFNA(INDEX(List!B:B,MATCH(A98,List!A:A,0)),"")</f>
        <v/>
      </c>
      <c r="C98" s="25"/>
      <c r="D98" s="34"/>
      <c r="E98" s="26"/>
      <c r="F98" s="28"/>
    </row>
    <row r="99" spans="1:6" ht="43.5" customHeight="1" x14ac:dyDescent="0.25">
      <c r="A99" s="32"/>
      <c r="B99" s="33" t="str">
        <f>_xlfn.IFNA(INDEX(List!B:B,MATCH(A99,List!A:A,0)),"")</f>
        <v/>
      </c>
      <c r="C99" s="25"/>
      <c r="D99" s="34"/>
      <c r="E99" s="26"/>
      <c r="F99" s="28"/>
    </row>
    <row r="100" spans="1:6" ht="43.5" customHeight="1" x14ac:dyDescent="0.25">
      <c r="A100" s="32"/>
      <c r="B100" s="33" t="str">
        <f>_xlfn.IFNA(INDEX(List!B:B,MATCH(A100,List!A:A,0)),"")</f>
        <v/>
      </c>
      <c r="C100" s="25"/>
      <c r="D100" s="34"/>
      <c r="E100" s="26"/>
      <c r="F100" s="28"/>
    </row>
    <row r="101" spans="1:6" ht="43.5" customHeight="1" x14ac:dyDescent="0.25">
      <c r="A101" s="32"/>
      <c r="B101" s="33" t="str">
        <f>_xlfn.IFNA(INDEX(List!B:B,MATCH(A101,List!A:A,0)),"")</f>
        <v/>
      </c>
      <c r="C101" s="25"/>
      <c r="D101" s="34"/>
      <c r="E101" s="26"/>
      <c r="F101" s="28"/>
    </row>
    <row r="102" spans="1:6" ht="43.5" customHeight="1" x14ac:dyDescent="0.25">
      <c r="A102" s="32"/>
      <c r="B102" s="33" t="str">
        <f>_xlfn.IFNA(INDEX(List!B:B,MATCH(A102,List!A:A,0)),"")</f>
        <v/>
      </c>
      <c r="C102" s="25"/>
      <c r="D102" s="34"/>
      <c r="E102" s="26"/>
      <c r="F102" s="28"/>
    </row>
    <row r="103" spans="1:6" ht="43.5" customHeight="1" x14ac:dyDescent="0.25">
      <c r="A103" s="32"/>
      <c r="B103" s="33" t="str">
        <f>_xlfn.IFNA(INDEX(List!B:B,MATCH(A103,List!A:A,0)),"")</f>
        <v/>
      </c>
      <c r="C103" s="25"/>
      <c r="D103" s="34"/>
      <c r="E103" s="26"/>
      <c r="F103" s="28"/>
    </row>
    <row r="104" spans="1:6" ht="43.5" customHeight="1" x14ac:dyDescent="0.25">
      <c r="A104" s="32"/>
      <c r="B104" s="33" t="str">
        <f>_xlfn.IFNA(INDEX(List!B:B,MATCH(A104,List!A:A,0)),"")</f>
        <v/>
      </c>
      <c r="C104" s="25"/>
      <c r="D104" s="34"/>
      <c r="E104" s="26"/>
      <c r="F104" s="28"/>
    </row>
    <row r="105" spans="1:6" ht="43.5" customHeight="1" x14ac:dyDescent="0.25">
      <c r="A105" s="32"/>
      <c r="B105" s="33" t="str">
        <f>_xlfn.IFNA(INDEX(List!B:B,MATCH(A105,List!A:A,0)),"")</f>
        <v/>
      </c>
      <c r="C105" s="25"/>
      <c r="D105" s="34"/>
      <c r="E105" s="26"/>
      <c r="F105" s="28"/>
    </row>
    <row r="106" spans="1:6" ht="43.5" customHeight="1" x14ac:dyDescent="0.25">
      <c r="A106" s="32"/>
      <c r="B106" s="33" t="str">
        <f>_xlfn.IFNA(INDEX(List!B:B,MATCH(A106,List!A:A,0)),"")</f>
        <v/>
      </c>
      <c r="C106" s="25"/>
      <c r="D106" s="34"/>
      <c r="E106" s="26"/>
      <c r="F106" s="28"/>
    </row>
    <row r="107" spans="1:6" ht="43.5" customHeight="1" x14ac:dyDescent="0.25">
      <c r="A107" s="32"/>
      <c r="B107" s="33" t="str">
        <f>_xlfn.IFNA(INDEX(List!B:B,MATCH(A107,List!A:A,0)),"")</f>
        <v/>
      </c>
      <c r="C107" s="25"/>
      <c r="D107" s="34"/>
      <c r="E107" s="26"/>
      <c r="F107" s="28"/>
    </row>
    <row r="108" spans="1:6" ht="43.5" customHeight="1" x14ac:dyDescent="0.25">
      <c r="A108" s="32"/>
      <c r="B108" s="33" t="str">
        <f>_xlfn.IFNA(INDEX(List!B:B,MATCH(A108,List!A:A,0)),"")</f>
        <v/>
      </c>
      <c r="C108" s="25"/>
      <c r="D108" s="34"/>
      <c r="E108" s="26"/>
      <c r="F108" s="28"/>
    </row>
    <row r="109" spans="1:6" ht="43.5" customHeight="1" x14ac:dyDescent="0.25">
      <c r="A109" s="32"/>
      <c r="B109" s="33" t="str">
        <f>_xlfn.IFNA(INDEX(List!B:B,MATCH(A109,List!A:A,0)),"")</f>
        <v/>
      </c>
      <c r="C109" s="25"/>
      <c r="D109" s="34"/>
      <c r="E109" s="26"/>
      <c r="F109" s="28"/>
    </row>
    <row r="110" spans="1:6" ht="43.5" customHeight="1" x14ac:dyDescent="0.25">
      <c r="A110" s="32"/>
      <c r="B110" s="33" t="str">
        <f>_xlfn.IFNA(INDEX(List!B:B,MATCH(A110,List!A:A,0)),"")</f>
        <v/>
      </c>
      <c r="C110" s="27"/>
      <c r="D110" s="34"/>
      <c r="E110" s="26"/>
      <c r="F110" s="28"/>
    </row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</sheetData>
  <sheetProtection algorithmName="SHA-512" hashValue="otzmyDSrhQhbOI1oSu6o8EMRYYpxAlG9C0rc0tvFuJ4c7ysSCNCsxt3lv4eDshepBC76keT+hyqUuO4Wl9Sk4g==" saltValue="cbR1eKjUmYxXOqle7+CQNw==" spinCount="100000" sheet="1" formatCells="0" formatColumns="0" formatRows="0" selectLockedCells="1"/>
  <mergeCells count="15">
    <mergeCell ref="C8:F8"/>
    <mergeCell ref="A8:B8"/>
    <mergeCell ref="A13:F13"/>
    <mergeCell ref="A1:F1"/>
    <mergeCell ref="A3:F3"/>
    <mergeCell ref="A5:F5"/>
    <mergeCell ref="A6:B6"/>
    <mergeCell ref="A11:B11"/>
    <mergeCell ref="C11:F11"/>
    <mergeCell ref="A7:B7"/>
    <mergeCell ref="A9:B9"/>
    <mergeCell ref="C9:F9"/>
    <mergeCell ref="A10:B10"/>
    <mergeCell ref="C10:F10"/>
    <mergeCell ref="D7:F7"/>
  </mergeCells>
  <phoneticPr fontId="25" type="noConversion"/>
  <dataValidations count="8">
    <dataValidation type="list" allowBlank="1" showInputMessage="1" sqref="D12 D14" xr:uid="{A4C3E016-64AF-45F4-8C60-2A61A9EB87FB}">
      <formula1>$F$8:$F$10</formula1>
    </dataValidation>
    <dataValidation allowBlank="1" sqref="A1:F1" xr:uid="{3B2D53F2-DA96-43D5-BD9F-F917C46FE59C}"/>
    <dataValidation allowBlank="1" showInputMessage="1" sqref="A111:F1048576 C8:F11" xr:uid="{329F7596-2629-43E2-BDA7-A33ED3D0200C}"/>
    <dataValidation type="list" allowBlank="1" showInputMessage="1" sqref="D13" xr:uid="{4B9AE060-9B0A-4AC4-9D3F-4279EC60BF98}">
      <formula1>$F$7:$F$10</formula1>
    </dataValidation>
    <dataValidation type="whole" errorStyle="information" showErrorMessage="1" errorTitle="First line number" error="The line entered is not found in the selected Section (see line range in column A). Revise line number or use a new row to indicate a separate comment on a different section. " promptTitle="Check line numbers or section" prompt="Check the lines in the cell; retype specific line numbers according to given section; eg a comment on line 175 would have to be included in the listed section (171-179). Revise line selection from the list in Col A, B and retype specific line number in C." sqref="C19:C110" xr:uid="{317DCD87-6366-4598-878A-4E0EEDC47220}">
      <formula1>VALUE(LEFT(A19,FIND("-",A19)-1))</formula1>
      <formula2>VALUE(RIGHT(A19,LEN(A19)-FIND("-",A19)))</formula2>
    </dataValidation>
    <dataValidation type="custom" showInputMessage="1" showErrorMessage="1" errorTitle="Section range missing (col A/C)" error="To enter any comment or suggested text, you must first select the Section range from the dropdown list in column A and type the First line number in col C. " sqref="E16:F17 E19:F110" xr:uid="{8B944B47-0F10-4A0D-9BB0-47661F08C862}">
      <formula1>AND(NOT(ISBLANK($A16)),NOT(ISBLANK($C16)))</formula1>
    </dataValidation>
    <dataValidation type="custom" showInputMessage="1" showErrorMessage="1" errorTitle="Section range missing (col A/C)" error="To enter any comment or suggested text, you must first select the Section range from the dropdown list in column A and type the First line number in col C. " sqref="E18:F18" xr:uid="{96885D89-83A9-4F37-A9CF-4004F23D4CA4}">
      <formula1>AND(NOT(ISBLANK($B18)),NOT(ISBLANK($C18)))</formula1>
    </dataValidation>
    <dataValidation type="whole" showInputMessage="1" showErrorMessage="1" errorTitle="First line number" error="The line entered is not found in the selected Section (see line range in column A). Revise line number or use a new row to indicate a separate comment on a different section. " promptTitle="Check line numbers or section" prompt="Check the line number; type specific line number within given section range; eg for a comment to line 175, first select the section range (171-179) in Col A. Once the correct section appears Col B, retype specific line number in Col C." sqref="C16:C18" xr:uid="{9CF9320D-5320-4602-BDFA-BEF7164D2BC4}">
      <formula1>VALUE(LEFT(A16,FIND("-",A16)-1))</formula1>
      <formula2>VALUE(RIGHT(A16,LEN(A16)-FIND("-",A16)))</formula2>
    </dataValidation>
  </dataValidations>
  <pageMargins left="0.70866141732283472" right="0.70866141732283472" top="1.299212598425197" bottom="0.74803149606299213" header="0.31496062992125984" footer="0.31496062992125984"/>
  <pageSetup paperSize="9" scale="85" orientation="landscape" r:id="rId1"/>
  <headerFooter alignWithMargins="0">
    <oddHeader>&amp;L&amp;"Tahoma,Regular"&amp;10Department of Biological Standardisation,
OMCL Network and HealthCare (DBO)
-Consumer Health-
European Committee for Food Contact Materials and Articles (Partial Agreement) (CD-P-MCA)&amp;R&amp;G</oddHeader>
    <oddFooter>&amp;L&amp;"-,Italic"&amp;8Stakeholder consultation - FCM Declaration of Compliance
Submit to: fcm.consultation@edqm.eu&amp;R&amp;P/&amp;N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6B239BEF-8188-44E1-A953-65AC1ACA7278}">
          <x14:formula1>
            <xm:f>List!$G$16:$G$18</xm:f>
          </x14:formula1>
          <xm:sqref>D2 D4</xm:sqref>
        </x14:dataValidation>
        <x14:dataValidation type="list" allowBlank="1" showInputMessage="1" showErrorMessage="1" xr:uid="{0B20AC8F-142F-45B4-850B-1E68C70A4C30}">
          <x14:formula1>
            <xm:f>List!$G$5:$G$6</xm:f>
          </x14:formula1>
          <xm:sqref>C7</xm:sqref>
        </x14:dataValidation>
        <x14:dataValidation type="list" allowBlank="1" showInputMessage="1" showErrorMessage="1" xr:uid="{E1E10660-67F7-4547-8ACA-BC721515F210}">
          <x14:formula1>
            <xm:f>List!$G$2:$G$3</xm:f>
          </x14:formula1>
          <xm:sqref>C6</xm:sqref>
        </x14:dataValidation>
        <x14:dataValidation type="list" allowBlank="1" showInputMessage="1" showErrorMessage="1" xr:uid="{7F73D798-44B0-4D1C-95FD-E968A62FD914}">
          <x14:formula1>
            <xm:f>List!$A$2:$A$62</xm:f>
          </x14:formula1>
          <xm:sqref>A16:A110</xm:sqref>
        </x14:dataValidation>
        <x14:dataValidation type="list" showInputMessage="1" promptTitle="Comment type" xr:uid="{16399351-4EC1-4074-BD11-EE9AD7C2EC6A}">
          <x14:formula1>
            <xm:f>List!$G$16:$G$18</xm:f>
          </x14:formula1>
          <xm:sqref>D16:D110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BB19-4DFB-48BF-AC20-0B4EB5CAEE25}">
  <dimension ref="A1:B63"/>
  <sheetViews>
    <sheetView workbookViewId="0">
      <selection activeCell="B36" sqref="B36"/>
    </sheetView>
  </sheetViews>
  <sheetFormatPr defaultColWidth="0" defaultRowHeight="15" x14ac:dyDescent="0.25"/>
  <cols>
    <col min="1" max="1" width="14.28515625" style="45" customWidth="1"/>
    <col min="2" max="2" width="56.5703125" bestFit="1" customWidth="1"/>
    <col min="3" max="16384" width="9.140625" hidden="1"/>
  </cols>
  <sheetData>
    <row r="1" spans="1:2" x14ac:dyDescent="0.25">
      <c r="A1" s="49" t="s">
        <v>160</v>
      </c>
    </row>
    <row r="2" spans="1:2" x14ac:dyDescent="0.25">
      <c r="A2" s="44" t="s">
        <v>159</v>
      </c>
      <c r="B2" s="10" t="s">
        <v>11</v>
      </c>
    </row>
    <row r="3" spans="1:2" x14ac:dyDescent="0.25">
      <c r="A3" s="45" t="s">
        <v>21</v>
      </c>
      <c r="B3" s="11" t="s">
        <v>22</v>
      </c>
    </row>
    <row r="4" spans="1:2" x14ac:dyDescent="0.25">
      <c r="A4" s="46" t="s">
        <v>52</v>
      </c>
      <c r="B4" s="11" t="s">
        <v>53</v>
      </c>
    </row>
    <row r="5" spans="1:2" x14ac:dyDescent="0.25">
      <c r="A5" s="45" t="s">
        <v>54</v>
      </c>
      <c r="B5" s="11" t="s">
        <v>23</v>
      </c>
    </row>
    <row r="6" spans="1:2" x14ac:dyDescent="0.25">
      <c r="A6" s="45" t="s">
        <v>56</v>
      </c>
      <c r="B6" s="5" t="s">
        <v>24</v>
      </c>
    </row>
    <row r="7" spans="1:2" x14ac:dyDescent="0.25">
      <c r="A7" s="45" t="s">
        <v>57</v>
      </c>
      <c r="B7" s="5" t="s">
        <v>25</v>
      </c>
    </row>
    <row r="8" spans="1:2" x14ac:dyDescent="0.25">
      <c r="A8" s="45" t="s">
        <v>58</v>
      </c>
      <c r="B8" s="11" t="s">
        <v>105</v>
      </c>
    </row>
    <row r="9" spans="1:2" x14ac:dyDescent="0.25">
      <c r="A9" s="45" t="s">
        <v>59</v>
      </c>
      <c r="B9" s="11" t="s">
        <v>128</v>
      </c>
    </row>
    <row r="10" spans="1:2" x14ac:dyDescent="0.25">
      <c r="A10" s="45" t="s">
        <v>60</v>
      </c>
      <c r="B10" s="11" t="s">
        <v>129</v>
      </c>
    </row>
    <row r="11" spans="1:2" x14ac:dyDescent="0.25">
      <c r="A11" s="45" t="s">
        <v>61</v>
      </c>
      <c r="B11" s="11" t="s">
        <v>130</v>
      </c>
    </row>
    <row r="12" spans="1:2" x14ac:dyDescent="0.25">
      <c r="A12" s="45" t="s">
        <v>62</v>
      </c>
      <c r="B12" s="11" t="s">
        <v>131</v>
      </c>
    </row>
    <row r="13" spans="1:2" x14ac:dyDescent="0.25">
      <c r="A13" s="45" t="s">
        <v>63</v>
      </c>
      <c r="B13" s="11" t="s">
        <v>132</v>
      </c>
    </row>
    <row r="14" spans="1:2" x14ac:dyDescent="0.25">
      <c r="A14" s="45" t="s">
        <v>64</v>
      </c>
      <c r="B14" s="11" t="s">
        <v>133</v>
      </c>
    </row>
    <row r="15" spans="1:2" x14ac:dyDescent="0.25">
      <c r="A15" s="45" t="s">
        <v>65</v>
      </c>
      <c r="B15" s="11" t="s">
        <v>134</v>
      </c>
    </row>
    <row r="16" spans="1:2" x14ac:dyDescent="0.25">
      <c r="A16" s="45" t="s">
        <v>67</v>
      </c>
      <c r="B16" s="11" t="s">
        <v>42</v>
      </c>
    </row>
    <row r="17" spans="1:2" x14ac:dyDescent="0.25">
      <c r="A17" s="45" t="s">
        <v>68</v>
      </c>
      <c r="B17" s="35" t="s">
        <v>26</v>
      </c>
    </row>
    <row r="18" spans="1:2" x14ac:dyDescent="0.25">
      <c r="A18" s="45" t="s">
        <v>69</v>
      </c>
      <c r="B18" s="5" t="s">
        <v>27</v>
      </c>
    </row>
    <row r="19" spans="1:2" x14ac:dyDescent="0.25">
      <c r="A19" s="45" t="s">
        <v>70</v>
      </c>
      <c r="B19" s="35" t="s">
        <v>99</v>
      </c>
    </row>
    <row r="20" spans="1:2" x14ac:dyDescent="0.25">
      <c r="A20" s="45" t="s">
        <v>72</v>
      </c>
      <c r="B20" s="5" t="s">
        <v>43</v>
      </c>
    </row>
    <row r="21" spans="1:2" x14ac:dyDescent="0.25">
      <c r="A21" s="45" t="s">
        <v>71</v>
      </c>
      <c r="B21" s="5" t="s">
        <v>73</v>
      </c>
    </row>
    <row r="22" spans="1:2" x14ac:dyDescent="0.25">
      <c r="A22" s="47" t="s">
        <v>74</v>
      </c>
      <c r="B22" s="35" t="s">
        <v>28</v>
      </c>
    </row>
    <row r="23" spans="1:2" x14ac:dyDescent="0.25">
      <c r="A23" s="45" t="s">
        <v>75</v>
      </c>
      <c r="B23" s="35" t="s">
        <v>29</v>
      </c>
    </row>
    <row r="24" spans="1:2" x14ac:dyDescent="0.25">
      <c r="A24" s="45" t="s">
        <v>76</v>
      </c>
      <c r="B24" s="35" t="s">
        <v>30</v>
      </c>
    </row>
    <row r="25" spans="1:2" x14ac:dyDescent="0.25">
      <c r="A25" s="45" t="s">
        <v>77</v>
      </c>
      <c r="B25" s="35" t="s">
        <v>44</v>
      </c>
    </row>
    <row r="26" spans="1:2" x14ac:dyDescent="0.25">
      <c r="A26" s="45" t="s">
        <v>78</v>
      </c>
      <c r="B26" s="35" t="s">
        <v>81</v>
      </c>
    </row>
    <row r="27" spans="1:2" x14ac:dyDescent="0.25">
      <c r="A27" s="45" t="s">
        <v>79</v>
      </c>
      <c r="B27" s="35" t="s">
        <v>82</v>
      </c>
    </row>
    <row r="28" spans="1:2" x14ac:dyDescent="0.25">
      <c r="A28" s="45" t="s">
        <v>80</v>
      </c>
      <c r="B28" s="35" t="s">
        <v>83</v>
      </c>
    </row>
    <row r="29" spans="1:2" x14ac:dyDescent="0.25">
      <c r="A29" s="45" t="s">
        <v>84</v>
      </c>
      <c r="B29" s="35" t="s">
        <v>31</v>
      </c>
    </row>
    <row r="30" spans="1:2" x14ac:dyDescent="0.25">
      <c r="A30" s="45" t="s">
        <v>85</v>
      </c>
      <c r="B30" s="5" t="s">
        <v>32</v>
      </c>
    </row>
    <row r="31" spans="1:2" x14ac:dyDescent="0.25">
      <c r="A31" s="45" t="s">
        <v>86</v>
      </c>
      <c r="B31" s="5" t="s">
        <v>33</v>
      </c>
    </row>
    <row r="32" spans="1:2" x14ac:dyDescent="0.25">
      <c r="A32" s="45" t="s">
        <v>87</v>
      </c>
      <c r="B32" s="5" t="s">
        <v>90</v>
      </c>
    </row>
    <row r="33" spans="1:2" x14ac:dyDescent="0.25">
      <c r="A33" s="45" t="s">
        <v>89</v>
      </c>
      <c r="B33" s="5" t="s">
        <v>88</v>
      </c>
    </row>
    <row r="34" spans="1:2" x14ac:dyDescent="0.25">
      <c r="A34" s="45" t="s">
        <v>100</v>
      </c>
      <c r="B34" s="11" t="s">
        <v>101</v>
      </c>
    </row>
    <row r="35" spans="1:2" x14ac:dyDescent="0.25">
      <c r="A35" s="45" t="s">
        <v>102</v>
      </c>
      <c r="B35" s="5" t="s">
        <v>34</v>
      </c>
    </row>
    <row r="36" spans="1:2" x14ac:dyDescent="0.25">
      <c r="A36" s="45" t="s">
        <v>91</v>
      </c>
      <c r="B36" s="5" t="s">
        <v>35</v>
      </c>
    </row>
    <row r="37" spans="1:2" x14ac:dyDescent="0.25">
      <c r="A37" s="45" t="s">
        <v>92</v>
      </c>
      <c r="B37" s="5" t="s">
        <v>36</v>
      </c>
    </row>
    <row r="38" spans="1:2" x14ac:dyDescent="0.25">
      <c r="A38" s="45" t="s">
        <v>93</v>
      </c>
      <c r="B38" s="5" t="s">
        <v>37</v>
      </c>
    </row>
    <row r="39" spans="1:2" x14ac:dyDescent="0.25">
      <c r="A39" s="45" t="s">
        <v>94</v>
      </c>
      <c r="B39" s="5" t="s">
        <v>38</v>
      </c>
    </row>
    <row r="40" spans="1:2" x14ac:dyDescent="0.25">
      <c r="A40" s="45" t="s">
        <v>96</v>
      </c>
      <c r="B40" s="11" t="s">
        <v>39</v>
      </c>
    </row>
    <row r="41" spans="1:2" x14ac:dyDescent="0.25">
      <c r="A41" s="45" t="s">
        <v>97</v>
      </c>
      <c r="B41" s="11" t="s">
        <v>40</v>
      </c>
    </row>
    <row r="42" spans="1:2" x14ac:dyDescent="0.25">
      <c r="A42" s="45" t="s">
        <v>98</v>
      </c>
      <c r="B42" s="11" t="s">
        <v>41</v>
      </c>
    </row>
    <row r="43" spans="1:2" x14ac:dyDescent="0.25">
      <c r="A43" s="45" t="s">
        <v>106</v>
      </c>
      <c r="B43" s="51" t="s">
        <v>103</v>
      </c>
    </row>
    <row r="44" spans="1:2" x14ac:dyDescent="0.25">
      <c r="A44" s="45" t="s">
        <v>107</v>
      </c>
      <c r="B44" s="50" t="s">
        <v>137</v>
      </c>
    </row>
    <row r="45" spans="1:2" x14ac:dyDescent="0.25">
      <c r="A45" s="45" t="s">
        <v>108</v>
      </c>
      <c r="B45" s="50" t="s">
        <v>138</v>
      </c>
    </row>
    <row r="46" spans="1:2" x14ac:dyDescent="0.25">
      <c r="A46" s="45" t="s">
        <v>109</v>
      </c>
      <c r="B46" s="50" t="s">
        <v>139</v>
      </c>
    </row>
    <row r="47" spans="1:2" x14ac:dyDescent="0.25">
      <c r="A47" s="45" t="s">
        <v>114</v>
      </c>
      <c r="B47" s="50" t="s">
        <v>140</v>
      </c>
    </row>
    <row r="48" spans="1:2" x14ac:dyDescent="0.25">
      <c r="A48" s="45" t="s">
        <v>115</v>
      </c>
      <c r="B48" s="50" t="s">
        <v>141</v>
      </c>
    </row>
    <row r="49" spans="1:2" x14ac:dyDescent="0.25">
      <c r="A49" s="45" t="s">
        <v>110</v>
      </c>
      <c r="B49" s="50" t="s">
        <v>142</v>
      </c>
    </row>
    <row r="50" spans="1:2" x14ac:dyDescent="0.25">
      <c r="A50" s="45" t="s">
        <v>111</v>
      </c>
      <c r="B50" s="50" t="s">
        <v>143</v>
      </c>
    </row>
    <row r="51" spans="1:2" x14ac:dyDescent="0.25">
      <c r="A51" s="45" t="s">
        <v>112</v>
      </c>
      <c r="B51" s="50" t="s">
        <v>144</v>
      </c>
    </row>
    <row r="52" spans="1:2" x14ac:dyDescent="0.25">
      <c r="A52" s="45" t="s">
        <v>113</v>
      </c>
      <c r="B52" s="50" t="s">
        <v>145</v>
      </c>
    </row>
    <row r="53" spans="1:2" x14ac:dyDescent="0.25">
      <c r="A53" s="45" t="s">
        <v>116</v>
      </c>
      <c r="B53" s="50" t="s">
        <v>146</v>
      </c>
    </row>
    <row r="54" spans="1:2" x14ac:dyDescent="0.25">
      <c r="A54" s="45" t="s">
        <v>117</v>
      </c>
      <c r="B54" s="50" t="s">
        <v>147</v>
      </c>
    </row>
    <row r="55" spans="1:2" x14ac:dyDescent="0.25">
      <c r="A55" s="45" t="s">
        <v>118</v>
      </c>
      <c r="B55" s="50" t="s">
        <v>148</v>
      </c>
    </row>
    <row r="56" spans="1:2" x14ac:dyDescent="0.25">
      <c r="A56" s="45" t="s">
        <v>119</v>
      </c>
      <c r="B56" s="50" t="s">
        <v>149</v>
      </c>
    </row>
    <row r="57" spans="1:2" x14ac:dyDescent="0.25">
      <c r="A57" s="45" t="s">
        <v>120</v>
      </c>
      <c r="B57" s="50" t="s">
        <v>150</v>
      </c>
    </row>
    <row r="58" spans="1:2" x14ac:dyDescent="0.25">
      <c r="A58" s="45" t="s">
        <v>121</v>
      </c>
      <c r="B58" s="50" t="s">
        <v>151</v>
      </c>
    </row>
    <row r="59" spans="1:2" x14ac:dyDescent="0.25">
      <c r="A59" s="45" t="s">
        <v>122</v>
      </c>
      <c r="B59" s="50" t="s">
        <v>152</v>
      </c>
    </row>
    <row r="60" spans="1:2" x14ac:dyDescent="0.25">
      <c r="A60" s="45" t="s">
        <v>123</v>
      </c>
      <c r="B60" s="50" t="s">
        <v>153</v>
      </c>
    </row>
    <row r="61" spans="1:2" x14ac:dyDescent="0.25">
      <c r="A61" s="45" t="s">
        <v>124</v>
      </c>
      <c r="B61" s="50" t="s">
        <v>154</v>
      </c>
    </row>
    <row r="62" spans="1:2" x14ac:dyDescent="0.25">
      <c r="A62" s="45" t="s">
        <v>125</v>
      </c>
      <c r="B62" s="50" t="s">
        <v>155</v>
      </c>
    </row>
    <row r="63" spans="1:2" x14ac:dyDescent="0.25">
      <c r="A63" s="45" t="s">
        <v>126</v>
      </c>
      <c r="B63" s="50" t="s">
        <v>156</v>
      </c>
    </row>
  </sheetData>
  <sheetProtection algorithmName="SHA-512" hashValue="rDMMBouWyyrM1Q7Uh5quSWgkhfbv6ywa1494Ds6WS4xhiFIaA76amJuDua3/AtUXlBt/Nm+sEKAArUA6f5cThQ==" saltValue="RgGJn5NeMdgcQIy6b4gUjA==" spinCount="100000" sheet="1" objects="1" scenarios="1"/>
  <pageMargins left="0.7" right="0.7" top="0.75" bottom="0.75" header="0.3" footer="0.3"/>
  <ignoredErrors>
    <ignoredError sqref="A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2"/>
  <sheetViews>
    <sheetView topLeftCell="A52" zoomScale="140" zoomScaleNormal="140" workbookViewId="0">
      <selection activeCell="G2" sqref="G2"/>
    </sheetView>
  </sheetViews>
  <sheetFormatPr defaultRowHeight="15" x14ac:dyDescent="0.25"/>
  <cols>
    <col min="1" max="1" width="12.42578125" customWidth="1"/>
    <col min="2" max="2" width="50.42578125" style="11" customWidth="1"/>
    <col min="3" max="3" width="12.5703125" style="5" customWidth="1"/>
    <col min="4" max="4" width="10.85546875" style="5" customWidth="1"/>
    <col min="5" max="5" width="21.7109375" style="9" customWidth="1"/>
    <col min="6" max="6" width="21.85546875" style="6" customWidth="1"/>
  </cols>
  <sheetData>
    <row r="1" spans="1:7" x14ac:dyDescent="0.25">
      <c r="A1" s="36" t="s">
        <v>13</v>
      </c>
      <c r="B1" s="10" t="s">
        <v>11</v>
      </c>
      <c r="C1" t="s">
        <v>16</v>
      </c>
      <c r="D1" t="s">
        <v>17</v>
      </c>
      <c r="E1" s="8" t="s">
        <v>12</v>
      </c>
      <c r="F1" s="7" t="s">
        <v>45</v>
      </c>
      <c r="G1" s="2" t="s">
        <v>5</v>
      </c>
    </row>
    <row r="2" spans="1:7" x14ac:dyDescent="0.25">
      <c r="A2" s="38" t="s">
        <v>21</v>
      </c>
      <c r="B2" s="11" t="s">
        <v>22</v>
      </c>
      <c r="C2" s="5" t="str">
        <f>LEFT(A2,FIND("-",A2)-1)</f>
        <v>1</v>
      </c>
      <c r="D2" s="5" t="str">
        <f>RIGHT(A2,LEN(A2)-FIND("-",A2))</f>
        <v>2</v>
      </c>
      <c r="G2" t="s">
        <v>3</v>
      </c>
    </row>
    <row r="3" spans="1:7" ht="23.25" x14ac:dyDescent="0.25">
      <c r="A3" s="39" t="s">
        <v>52</v>
      </c>
      <c r="B3" s="11" t="s">
        <v>53</v>
      </c>
      <c r="C3" s="5" t="str">
        <f>LEFT(A3,FIND("-",A3)-1)</f>
        <v>3</v>
      </c>
      <c r="D3" s="5" t="str">
        <f>RIGHT(A3,LEN(A3)-FIND("-",A3))</f>
        <v>39</v>
      </c>
      <c r="E3" s="14" t="s">
        <v>47</v>
      </c>
      <c r="F3" s="43" t="s">
        <v>55</v>
      </c>
      <c r="G3" t="s">
        <v>4</v>
      </c>
    </row>
    <row r="4" spans="1:7" x14ac:dyDescent="0.25">
      <c r="A4" t="s">
        <v>54</v>
      </c>
      <c r="B4" s="11" t="s">
        <v>23</v>
      </c>
      <c r="C4" s="5" t="str">
        <f t="shared" ref="C4:C62" si="0">LEFT(A4,FIND("-",A4)-1)</f>
        <v>40</v>
      </c>
      <c r="D4" s="5" t="str">
        <f t="shared" ref="D4:D62" si="1">RIGHT(A4,LEN(A4)-FIND("-",A4))</f>
        <v>40</v>
      </c>
    </row>
    <row r="5" spans="1:7" x14ac:dyDescent="0.25">
      <c r="A5" t="s">
        <v>56</v>
      </c>
      <c r="B5" s="5" t="s">
        <v>24</v>
      </c>
      <c r="C5" s="5" t="str">
        <f t="shared" si="0"/>
        <v>41</v>
      </c>
      <c r="D5" s="5" t="str">
        <f t="shared" si="1"/>
        <v>56</v>
      </c>
      <c r="G5" t="s">
        <v>7</v>
      </c>
    </row>
    <row r="6" spans="1:7" ht="34.5" x14ac:dyDescent="0.25">
      <c r="A6" t="s">
        <v>57</v>
      </c>
      <c r="B6" s="5" t="s">
        <v>25</v>
      </c>
      <c r="C6" s="5" t="str">
        <f t="shared" si="0"/>
        <v>57</v>
      </c>
      <c r="D6" s="5" t="str">
        <f t="shared" si="1"/>
        <v>57</v>
      </c>
      <c r="F6" s="40" t="s">
        <v>66</v>
      </c>
      <c r="G6" t="s">
        <v>8</v>
      </c>
    </row>
    <row r="7" spans="1:7" x14ac:dyDescent="0.25">
      <c r="A7" t="s">
        <v>58</v>
      </c>
      <c r="B7" s="11" t="s">
        <v>105</v>
      </c>
      <c r="C7" s="5" t="str">
        <f t="shared" si="0"/>
        <v>58</v>
      </c>
      <c r="D7" s="5" t="str">
        <f t="shared" si="1"/>
        <v>60</v>
      </c>
    </row>
    <row r="8" spans="1:7" x14ac:dyDescent="0.25">
      <c r="A8" t="s">
        <v>59</v>
      </c>
      <c r="B8" s="11" t="s">
        <v>128</v>
      </c>
      <c r="C8" s="5" t="str">
        <f t="shared" si="0"/>
        <v>61</v>
      </c>
      <c r="D8" s="5" t="str">
        <f t="shared" si="1"/>
        <v>63</v>
      </c>
    </row>
    <row r="9" spans="1:7" x14ac:dyDescent="0.25">
      <c r="A9" t="s">
        <v>60</v>
      </c>
      <c r="B9" s="11" t="s">
        <v>129</v>
      </c>
      <c r="C9" s="5" t="str">
        <f t="shared" si="0"/>
        <v>64</v>
      </c>
      <c r="D9" s="5" t="str">
        <f t="shared" si="1"/>
        <v>65</v>
      </c>
    </row>
    <row r="10" spans="1:7" x14ac:dyDescent="0.25">
      <c r="A10" t="s">
        <v>61</v>
      </c>
      <c r="B10" s="11" t="s">
        <v>130</v>
      </c>
      <c r="C10" s="5" t="str">
        <f t="shared" si="0"/>
        <v>66</v>
      </c>
      <c r="D10" s="5" t="str">
        <f t="shared" si="1"/>
        <v>68</v>
      </c>
    </row>
    <row r="11" spans="1:7" x14ac:dyDescent="0.25">
      <c r="A11" t="s">
        <v>62</v>
      </c>
      <c r="B11" s="11" t="s">
        <v>131</v>
      </c>
      <c r="C11" s="5" t="str">
        <f t="shared" si="0"/>
        <v>69</v>
      </c>
      <c r="D11" s="5" t="str">
        <f t="shared" si="1"/>
        <v>70</v>
      </c>
    </row>
    <row r="12" spans="1:7" x14ac:dyDescent="0.25">
      <c r="A12" t="s">
        <v>63</v>
      </c>
      <c r="B12" s="11" t="s">
        <v>132</v>
      </c>
      <c r="C12" s="5" t="str">
        <f t="shared" si="0"/>
        <v>71</v>
      </c>
      <c r="D12" s="5" t="str">
        <f t="shared" si="1"/>
        <v>73</v>
      </c>
    </row>
    <row r="13" spans="1:7" x14ac:dyDescent="0.25">
      <c r="A13" t="s">
        <v>64</v>
      </c>
      <c r="B13" s="11" t="s">
        <v>133</v>
      </c>
      <c r="C13" s="5" t="str">
        <f t="shared" si="0"/>
        <v>74</v>
      </c>
      <c r="D13" s="5" t="str">
        <f t="shared" si="1"/>
        <v>76</v>
      </c>
    </row>
    <row r="14" spans="1:7" x14ac:dyDescent="0.25">
      <c r="A14" t="s">
        <v>65</v>
      </c>
      <c r="B14" s="11" t="s">
        <v>134</v>
      </c>
      <c r="C14" s="5" t="str">
        <f t="shared" si="0"/>
        <v>77</v>
      </c>
      <c r="D14" s="5" t="str">
        <f t="shared" si="1"/>
        <v>80</v>
      </c>
    </row>
    <row r="15" spans="1:7" x14ac:dyDescent="0.25">
      <c r="A15" t="s">
        <v>67</v>
      </c>
      <c r="B15" s="11" t="s">
        <v>42</v>
      </c>
      <c r="C15" s="5" t="str">
        <f t="shared" si="0"/>
        <v>81</v>
      </c>
      <c r="D15" s="5" t="str">
        <f t="shared" si="1"/>
        <v>86</v>
      </c>
    </row>
    <row r="16" spans="1:7" x14ac:dyDescent="0.25">
      <c r="A16" t="s">
        <v>68</v>
      </c>
      <c r="B16" s="35" t="s">
        <v>26</v>
      </c>
      <c r="C16" s="5" t="str">
        <f t="shared" si="0"/>
        <v>87</v>
      </c>
      <c r="D16" s="5" t="str">
        <f t="shared" si="1"/>
        <v>87</v>
      </c>
      <c r="E16" s="14"/>
      <c r="G16" t="s">
        <v>9</v>
      </c>
    </row>
    <row r="17" spans="1:7" x14ac:dyDescent="0.25">
      <c r="A17" t="s">
        <v>69</v>
      </c>
      <c r="B17" s="5" t="s">
        <v>27</v>
      </c>
      <c r="C17" s="5" t="str">
        <f t="shared" si="0"/>
        <v>88</v>
      </c>
      <c r="D17" s="5" t="str">
        <f t="shared" si="1"/>
        <v>91</v>
      </c>
      <c r="E17" s="12"/>
      <c r="G17" t="s">
        <v>10</v>
      </c>
    </row>
    <row r="18" spans="1:7" x14ac:dyDescent="0.25">
      <c r="A18" t="s">
        <v>70</v>
      </c>
      <c r="B18" s="35" t="s">
        <v>99</v>
      </c>
      <c r="C18" s="5" t="str">
        <f t="shared" si="0"/>
        <v>92</v>
      </c>
      <c r="D18" s="5" t="str">
        <f t="shared" si="1"/>
        <v>106</v>
      </c>
      <c r="E18" s="12"/>
      <c r="G18" t="s">
        <v>14</v>
      </c>
    </row>
    <row r="19" spans="1:7" x14ac:dyDescent="0.25">
      <c r="A19" t="s">
        <v>72</v>
      </c>
      <c r="B19" s="5" t="s">
        <v>43</v>
      </c>
      <c r="C19" s="5" t="str">
        <f t="shared" si="0"/>
        <v>107</v>
      </c>
      <c r="D19" s="5" t="str">
        <f t="shared" si="1"/>
        <v>119</v>
      </c>
    </row>
    <row r="20" spans="1:7" x14ac:dyDescent="0.25">
      <c r="A20" t="s">
        <v>71</v>
      </c>
      <c r="B20" s="5" t="s">
        <v>73</v>
      </c>
      <c r="C20" s="5" t="str">
        <f t="shared" si="0"/>
        <v>120</v>
      </c>
      <c r="D20" s="5" t="str">
        <f t="shared" si="1"/>
        <v>127</v>
      </c>
    </row>
    <row r="21" spans="1:7" x14ac:dyDescent="0.25">
      <c r="A21" s="13" t="s">
        <v>74</v>
      </c>
      <c r="B21" s="35" t="s">
        <v>28</v>
      </c>
      <c r="C21" s="5" t="str">
        <f t="shared" si="0"/>
        <v>128</v>
      </c>
      <c r="D21" s="5" t="str">
        <f t="shared" si="1"/>
        <v>134</v>
      </c>
    </row>
    <row r="22" spans="1:7" x14ac:dyDescent="0.25">
      <c r="A22" t="s">
        <v>75</v>
      </c>
      <c r="B22" s="35" t="s">
        <v>29</v>
      </c>
      <c r="C22" s="5" t="str">
        <f t="shared" si="0"/>
        <v>135</v>
      </c>
      <c r="D22" s="5" t="str">
        <f t="shared" si="1"/>
        <v>145</v>
      </c>
    </row>
    <row r="23" spans="1:7" x14ac:dyDescent="0.25">
      <c r="A23" t="s">
        <v>76</v>
      </c>
      <c r="B23" s="35" t="s">
        <v>30</v>
      </c>
      <c r="C23" s="5" t="str">
        <f t="shared" si="0"/>
        <v>146</v>
      </c>
      <c r="D23" s="5" t="str">
        <f t="shared" si="1"/>
        <v>152</v>
      </c>
    </row>
    <row r="24" spans="1:7" x14ac:dyDescent="0.25">
      <c r="A24" t="s">
        <v>77</v>
      </c>
      <c r="B24" s="35" t="s">
        <v>44</v>
      </c>
      <c r="C24" s="5" t="str">
        <f t="shared" si="0"/>
        <v>153</v>
      </c>
      <c r="D24" s="5" t="str">
        <f t="shared" si="1"/>
        <v>164</v>
      </c>
    </row>
    <row r="25" spans="1:7" x14ac:dyDescent="0.25">
      <c r="A25" t="s">
        <v>78</v>
      </c>
      <c r="B25" s="35" t="s">
        <v>81</v>
      </c>
      <c r="C25" s="5" t="str">
        <f t="shared" si="0"/>
        <v>165</v>
      </c>
      <c r="D25" s="5" t="str">
        <f t="shared" si="1"/>
        <v>165</v>
      </c>
    </row>
    <row r="26" spans="1:7" x14ac:dyDescent="0.25">
      <c r="A26" t="s">
        <v>79</v>
      </c>
      <c r="B26" s="35" t="s">
        <v>82</v>
      </c>
      <c r="C26" s="5" t="str">
        <f t="shared" si="0"/>
        <v>166</v>
      </c>
      <c r="D26" s="5" t="str">
        <f t="shared" si="1"/>
        <v>166</v>
      </c>
    </row>
    <row r="27" spans="1:7" x14ac:dyDescent="0.25">
      <c r="A27" t="s">
        <v>80</v>
      </c>
      <c r="B27" s="35" t="s">
        <v>83</v>
      </c>
      <c r="C27" s="5" t="str">
        <f t="shared" si="0"/>
        <v>167</v>
      </c>
      <c r="D27" s="5" t="str">
        <f t="shared" si="1"/>
        <v>167</v>
      </c>
    </row>
    <row r="28" spans="1:7" x14ac:dyDescent="0.25">
      <c r="A28" t="s">
        <v>84</v>
      </c>
      <c r="B28" s="35" t="s">
        <v>31</v>
      </c>
      <c r="C28" s="5" t="str">
        <f t="shared" si="0"/>
        <v>168</v>
      </c>
      <c r="D28" s="5" t="str">
        <f t="shared" si="1"/>
        <v>173</v>
      </c>
    </row>
    <row r="29" spans="1:7" x14ac:dyDescent="0.25">
      <c r="A29" t="s">
        <v>85</v>
      </c>
      <c r="B29" s="5" t="s">
        <v>32</v>
      </c>
      <c r="C29" s="5" t="str">
        <f t="shared" si="0"/>
        <v>174</v>
      </c>
      <c r="D29" s="5" t="str">
        <f t="shared" si="1"/>
        <v>182</v>
      </c>
    </row>
    <row r="30" spans="1:7" x14ac:dyDescent="0.25">
      <c r="A30" t="s">
        <v>86</v>
      </c>
      <c r="B30" s="5" t="s">
        <v>33</v>
      </c>
      <c r="C30" s="5" t="str">
        <f t="shared" si="0"/>
        <v>183</v>
      </c>
      <c r="D30" s="5" t="str">
        <f t="shared" si="1"/>
        <v>197</v>
      </c>
    </row>
    <row r="31" spans="1:7" x14ac:dyDescent="0.25">
      <c r="A31" t="s">
        <v>87</v>
      </c>
      <c r="B31" s="5" t="s">
        <v>90</v>
      </c>
      <c r="C31" s="5" t="str">
        <f t="shared" si="0"/>
        <v>198</v>
      </c>
      <c r="D31" s="5" t="str">
        <f t="shared" si="1"/>
        <v>208</v>
      </c>
      <c r="E31" s="14" t="s">
        <v>46</v>
      </c>
      <c r="F31" s="80" t="s">
        <v>95</v>
      </c>
    </row>
    <row r="32" spans="1:7" x14ac:dyDescent="0.25">
      <c r="A32" t="s">
        <v>89</v>
      </c>
      <c r="B32" s="5" t="s">
        <v>88</v>
      </c>
      <c r="C32" s="5" t="str">
        <f t="shared" si="0"/>
        <v>209</v>
      </c>
      <c r="D32" s="5" t="str">
        <f t="shared" si="1"/>
        <v>221</v>
      </c>
      <c r="E32" s="14" t="s">
        <v>46</v>
      </c>
      <c r="F32" s="80"/>
    </row>
    <row r="33" spans="1:6" x14ac:dyDescent="0.25">
      <c r="A33" t="s">
        <v>100</v>
      </c>
      <c r="B33" s="11" t="s">
        <v>101</v>
      </c>
      <c r="C33" s="5" t="str">
        <f t="shared" si="0"/>
        <v>222</v>
      </c>
      <c r="D33" s="5" t="str">
        <f t="shared" si="1"/>
        <v>222</v>
      </c>
      <c r="F33" s="41"/>
    </row>
    <row r="34" spans="1:6" x14ac:dyDescent="0.25">
      <c r="A34" t="s">
        <v>102</v>
      </c>
      <c r="B34" s="5" t="s">
        <v>34</v>
      </c>
      <c r="C34" s="5" t="str">
        <f t="shared" si="0"/>
        <v>223</v>
      </c>
      <c r="D34" s="5" t="str">
        <f t="shared" si="1"/>
        <v>225</v>
      </c>
    </row>
    <row r="35" spans="1:6" x14ac:dyDescent="0.25">
      <c r="A35" t="s">
        <v>91</v>
      </c>
      <c r="B35" s="5" t="s">
        <v>35</v>
      </c>
      <c r="C35" s="5" t="str">
        <f t="shared" si="0"/>
        <v>226</v>
      </c>
      <c r="D35" s="5" t="str">
        <f t="shared" si="1"/>
        <v>231</v>
      </c>
    </row>
    <row r="36" spans="1:6" x14ac:dyDescent="0.25">
      <c r="A36" t="s">
        <v>92</v>
      </c>
      <c r="B36" s="5" t="s">
        <v>36</v>
      </c>
      <c r="C36" s="5" t="str">
        <f t="shared" si="0"/>
        <v>232</v>
      </c>
      <c r="D36" s="5" t="str">
        <f t="shared" si="1"/>
        <v>232</v>
      </c>
    </row>
    <row r="37" spans="1:6" x14ac:dyDescent="0.25">
      <c r="A37" t="s">
        <v>93</v>
      </c>
      <c r="B37" s="5" t="s">
        <v>37</v>
      </c>
      <c r="C37" s="5" t="str">
        <f t="shared" si="0"/>
        <v>233</v>
      </c>
      <c r="D37" s="5" t="str">
        <f t="shared" si="1"/>
        <v>234</v>
      </c>
    </row>
    <row r="38" spans="1:6" x14ac:dyDescent="0.25">
      <c r="A38" t="s">
        <v>94</v>
      </c>
      <c r="B38" s="5" t="s">
        <v>38</v>
      </c>
      <c r="C38" s="5" t="str">
        <f t="shared" si="0"/>
        <v>235</v>
      </c>
      <c r="D38" s="5" t="str">
        <f t="shared" si="1"/>
        <v>240</v>
      </c>
    </row>
    <row r="39" spans="1:6" x14ac:dyDescent="0.25">
      <c r="A39" t="s">
        <v>96</v>
      </c>
      <c r="B39" s="11" t="s">
        <v>39</v>
      </c>
      <c r="C39" s="5" t="str">
        <f t="shared" si="0"/>
        <v>241</v>
      </c>
      <c r="D39" s="5" t="str">
        <f t="shared" si="1"/>
        <v>246</v>
      </c>
    </row>
    <row r="40" spans="1:6" x14ac:dyDescent="0.25">
      <c r="A40" t="s">
        <v>97</v>
      </c>
      <c r="B40" s="11" t="s">
        <v>40</v>
      </c>
      <c r="C40" s="5" t="str">
        <f t="shared" si="0"/>
        <v>247</v>
      </c>
      <c r="D40" s="5" t="str">
        <f t="shared" si="1"/>
        <v>266</v>
      </c>
    </row>
    <row r="41" spans="1:6" x14ac:dyDescent="0.25">
      <c r="A41" t="s">
        <v>98</v>
      </c>
      <c r="B41" s="11" t="s">
        <v>41</v>
      </c>
      <c r="C41" s="5" t="str">
        <f t="shared" si="0"/>
        <v>267</v>
      </c>
      <c r="D41" s="5" t="str">
        <f t="shared" si="1"/>
        <v>301</v>
      </c>
    </row>
    <row r="42" spans="1:6" x14ac:dyDescent="0.25">
      <c r="A42" t="s">
        <v>106</v>
      </c>
      <c r="B42" s="11" t="s">
        <v>103</v>
      </c>
      <c r="C42" s="5" t="str">
        <f t="shared" si="0"/>
        <v>302</v>
      </c>
      <c r="D42" s="5" t="str">
        <f t="shared" si="1"/>
        <v>306</v>
      </c>
      <c r="E42" s="9" t="s">
        <v>104</v>
      </c>
    </row>
    <row r="43" spans="1:6" x14ac:dyDescent="0.25">
      <c r="A43" t="s">
        <v>107</v>
      </c>
      <c r="B43" s="42" t="s">
        <v>137</v>
      </c>
      <c r="C43" s="5" t="str">
        <f t="shared" si="0"/>
        <v>307</v>
      </c>
      <c r="D43" s="5" t="str">
        <f t="shared" si="1"/>
        <v>307</v>
      </c>
      <c r="E43" s="9" t="s">
        <v>127</v>
      </c>
    </row>
    <row r="44" spans="1:6" x14ac:dyDescent="0.25">
      <c r="A44" t="s">
        <v>108</v>
      </c>
      <c r="B44" s="42" t="s">
        <v>138</v>
      </c>
      <c r="C44" s="5" t="str">
        <f t="shared" si="0"/>
        <v>308</v>
      </c>
      <c r="D44" s="5" t="str">
        <f t="shared" si="1"/>
        <v>308</v>
      </c>
    </row>
    <row r="45" spans="1:6" x14ac:dyDescent="0.25">
      <c r="A45" t="s">
        <v>109</v>
      </c>
      <c r="B45" s="42" t="s">
        <v>139</v>
      </c>
      <c r="C45" s="5" t="str">
        <f t="shared" si="0"/>
        <v>309</v>
      </c>
      <c r="D45" s="5" t="str">
        <f t="shared" si="1"/>
        <v>309</v>
      </c>
    </row>
    <row r="46" spans="1:6" x14ac:dyDescent="0.25">
      <c r="A46" t="s">
        <v>114</v>
      </c>
      <c r="B46" s="42" t="s">
        <v>140</v>
      </c>
      <c r="C46" s="5" t="str">
        <f t="shared" si="0"/>
        <v>310</v>
      </c>
      <c r="D46" s="5" t="str">
        <f t="shared" si="1"/>
        <v>310</v>
      </c>
    </row>
    <row r="47" spans="1:6" x14ac:dyDescent="0.25">
      <c r="A47" t="s">
        <v>115</v>
      </c>
      <c r="B47" s="42" t="s">
        <v>141</v>
      </c>
      <c r="C47" s="5" t="str">
        <f t="shared" si="0"/>
        <v>311</v>
      </c>
      <c r="D47" s="5" t="str">
        <f t="shared" si="1"/>
        <v>319</v>
      </c>
    </row>
    <row r="48" spans="1:6" x14ac:dyDescent="0.25">
      <c r="A48" t="s">
        <v>110</v>
      </c>
      <c r="B48" s="42" t="s">
        <v>142</v>
      </c>
      <c r="C48" s="5" t="str">
        <f t="shared" si="0"/>
        <v>320</v>
      </c>
      <c r="D48" s="5" t="str">
        <f t="shared" si="1"/>
        <v>320</v>
      </c>
    </row>
    <row r="49" spans="1:5" x14ac:dyDescent="0.25">
      <c r="A49" t="s">
        <v>111</v>
      </c>
      <c r="B49" s="42" t="s">
        <v>143</v>
      </c>
      <c r="C49" s="5" t="str">
        <f t="shared" si="0"/>
        <v>321</v>
      </c>
      <c r="D49" s="5" t="str">
        <f t="shared" si="1"/>
        <v>321</v>
      </c>
    </row>
    <row r="50" spans="1:5" x14ac:dyDescent="0.25">
      <c r="A50" t="s">
        <v>112</v>
      </c>
      <c r="B50" s="42" t="s">
        <v>144</v>
      </c>
      <c r="C50" s="5" t="str">
        <f t="shared" si="0"/>
        <v>322</v>
      </c>
      <c r="D50" s="5" t="str">
        <f t="shared" si="1"/>
        <v>322</v>
      </c>
    </row>
    <row r="51" spans="1:5" x14ac:dyDescent="0.25">
      <c r="A51" t="s">
        <v>113</v>
      </c>
      <c r="B51" s="42" t="s">
        <v>145</v>
      </c>
      <c r="C51" s="5" t="str">
        <f t="shared" si="0"/>
        <v>323</v>
      </c>
      <c r="D51" s="5" t="str">
        <f t="shared" si="1"/>
        <v>323</v>
      </c>
    </row>
    <row r="52" spans="1:5" x14ac:dyDescent="0.25">
      <c r="A52" t="s">
        <v>116</v>
      </c>
      <c r="B52" s="42" t="s">
        <v>146</v>
      </c>
      <c r="C52" s="5" t="str">
        <f t="shared" si="0"/>
        <v>324</v>
      </c>
      <c r="D52" s="5" t="str">
        <f t="shared" si="1"/>
        <v>327</v>
      </c>
    </row>
    <row r="53" spans="1:5" x14ac:dyDescent="0.25">
      <c r="A53" t="s">
        <v>117</v>
      </c>
      <c r="B53" s="42" t="s">
        <v>147</v>
      </c>
      <c r="C53" s="5" t="str">
        <f t="shared" si="0"/>
        <v>328</v>
      </c>
      <c r="D53" s="5" t="str">
        <f t="shared" si="1"/>
        <v>328</v>
      </c>
    </row>
    <row r="54" spans="1:5" x14ac:dyDescent="0.25">
      <c r="A54" t="s">
        <v>118</v>
      </c>
      <c r="B54" s="42" t="s">
        <v>148</v>
      </c>
      <c r="C54" s="5" t="str">
        <f t="shared" si="0"/>
        <v>329</v>
      </c>
      <c r="D54" s="5" t="str">
        <f t="shared" si="1"/>
        <v>329</v>
      </c>
    </row>
    <row r="55" spans="1:5" x14ac:dyDescent="0.25">
      <c r="A55" t="s">
        <v>119</v>
      </c>
      <c r="B55" s="42" t="s">
        <v>149</v>
      </c>
      <c r="C55" s="5" t="str">
        <f t="shared" si="0"/>
        <v>330</v>
      </c>
      <c r="D55" s="5" t="str">
        <f t="shared" si="1"/>
        <v>330</v>
      </c>
    </row>
    <row r="56" spans="1:5" x14ac:dyDescent="0.25">
      <c r="A56" t="s">
        <v>120</v>
      </c>
      <c r="B56" s="42" t="s">
        <v>150</v>
      </c>
      <c r="C56" s="5" t="str">
        <f t="shared" si="0"/>
        <v>331</v>
      </c>
      <c r="D56" s="5" t="str">
        <f t="shared" si="1"/>
        <v>331</v>
      </c>
    </row>
    <row r="57" spans="1:5" x14ac:dyDescent="0.25">
      <c r="A57" t="s">
        <v>121</v>
      </c>
      <c r="B57" s="42" t="s">
        <v>151</v>
      </c>
      <c r="C57" s="5" t="str">
        <f t="shared" si="0"/>
        <v>332</v>
      </c>
      <c r="D57" s="5" t="str">
        <f t="shared" si="1"/>
        <v>332</v>
      </c>
    </row>
    <row r="58" spans="1:5" x14ac:dyDescent="0.25">
      <c r="A58" t="s">
        <v>122</v>
      </c>
      <c r="B58" s="42" t="s">
        <v>152</v>
      </c>
      <c r="C58" s="5" t="str">
        <f t="shared" si="0"/>
        <v>333</v>
      </c>
      <c r="D58" s="5" t="str">
        <f t="shared" si="1"/>
        <v>333</v>
      </c>
    </row>
    <row r="59" spans="1:5" x14ac:dyDescent="0.25">
      <c r="A59" t="s">
        <v>123</v>
      </c>
      <c r="B59" s="42" t="s">
        <v>153</v>
      </c>
      <c r="C59" s="5" t="str">
        <f t="shared" si="0"/>
        <v>334</v>
      </c>
      <c r="D59" s="5" t="str">
        <f t="shared" si="1"/>
        <v>334</v>
      </c>
    </row>
    <row r="60" spans="1:5" x14ac:dyDescent="0.25">
      <c r="A60" t="s">
        <v>124</v>
      </c>
      <c r="B60" s="42" t="s">
        <v>154</v>
      </c>
      <c r="C60" s="5" t="str">
        <f t="shared" si="0"/>
        <v>335</v>
      </c>
      <c r="D60" s="5" t="str">
        <f t="shared" si="1"/>
        <v>335</v>
      </c>
    </row>
    <row r="61" spans="1:5" x14ac:dyDescent="0.25">
      <c r="A61" t="s">
        <v>125</v>
      </c>
      <c r="B61" s="42" t="s">
        <v>155</v>
      </c>
      <c r="C61" s="5" t="str">
        <f t="shared" si="0"/>
        <v>336</v>
      </c>
      <c r="D61" s="5" t="str">
        <f t="shared" si="1"/>
        <v>336</v>
      </c>
    </row>
    <row r="62" spans="1:5" x14ac:dyDescent="0.25">
      <c r="A62" t="s">
        <v>126</v>
      </c>
      <c r="B62" s="42" t="s">
        <v>156</v>
      </c>
      <c r="C62" s="5" t="str">
        <f t="shared" si="0"/>
        <v>337</v>
      </c>
      <c r="D62" s="5" t="str">
        <f t="shared" si="1"/>
        <v>337</v>
      </c>
      <c r="E62" s="9" t="s">
        <v>135</v>
      </c>
    </row>
  </sheetData>
  <mergeCells count="1">
    <mergeCell ref="F31:F32"/>
  </mergeCells>
  <phoneticPr fontId="25" type="noConversion"/>
  <pageMargins left="0.43307086614173229" right="0.27559055118110237" top="0.74803149606299213" bottom="0.74803149606299213" header="0.31496062992125984" footer="0.31496062992125984"/>
  <pageSetup paperSize="9" scale="85" orientation="landscape" horizontalDpi="1200" verticalDpi="1200" r:id="rId1"/>
  <headerFooter>
    <oddFooter>&amp;L&amp;F&amp;R&amp;D&amp;T</oddFooter>
  </headerFooter>
  <ignoredErrors>
    <ignoredError sqref="A3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96"/>
  <sheetViews>
    <sheetView workbookViewId="0">
      <selection activeCell="G3" sqref="G3"/>
    </sheetView>
  </sheetViews>
  <sheetFormatPr defaultRowHeight="15" x14ac:dyDescent="0.25"/>
  <cols>
    <col min="8" max="8" width="27.28515625" bestFit="1" customWidth="1"/>
    <col min="10" max="10" width="10.85546875" customWidth="1"/>
    <col min="11" max="11" width="36.5703125" customWidth="1"/>
    <col min="12" max="12" width="27.140625" customWidth="1"/>
  </cols>
  <sheetData>
    <row r="1" spans="1:12" x14ac:dyDescent="0.25">
      <c r="A1" t="str">
        <f>'EDQM consultation form'!A6</f>
        <v>*Language of submitted comments 
(select EN/FR with dropdown)</v>
      </c>
      <c r="B1" t="str">
        <f>'EDQM consultation form'!A7</f>
        <v>*Email use consent (select YES or NO)</v>
      </c>
      <c r="C1" t="str">
        <f>'EDQM consultation form'!A8</f>
        <v>Email address (optional)</v>
      </c>
      <c r="D1" t="str">
        <f>'EDQM consultation form'!A9</f>
        <v>Name (optional)</v>
      </c>
      <c r="E1" t="str">
        <f>'EDQM consultation form'!A10</f>
        <v>Affiliation (optional)</v>
      </c>
      <c r="F1" t="str">
        <f>'EDQM consultation form'!A11</f>
        <v>Country (optional)</v>
      </c>
      <c r="G1" t="str">
        <f>'EDQM consultation form'!A15</f>
        <v>Section range* select lines from list</v>
      </c>
      <c r="H1" t="str">
        <f>'EDQM consultation form'!B15</f>
        <v>Section 
appears automatically</v>
      </c>
      <c r="I1" t="str">
        <f>'EDQM consultation form'!C15</f>
        <v>First line* concerned by comment 
type line number</v>
      </c>
      <c r="J1" t="str">
        <f>'EDQM consultation form'!D15</f>
        <v>Comment type (optional)
select from list</v>
      </c>
      <c r="K1" t="str">
        <f>'EDQM consultation form'!E15</f>
        <v>Comment on the text 
enter your text</v>
      </c>
      <c r="L1" t="str">
        <f>'EDQM consultation form'!F15</f>
        <v>Suggested text 
enter your text</v>
      </c>
    </row>
    <row r="2" spans="1:12" x14ac:dyDescent="0.25">
      <c r="A2" t="str">
        <f>IF('EDQM consultation form'!C6="","",'EDQM consultation form'!C6)</f>
        <v/>
      </c>
      <c r="B2" t="str">
        <f>IF('EDQM consultation form'!C7="","",'EDQM consultation form'!C7)</f>
        <v/>
      </c>
      <c r="C2" t="str">
        <f>IF('EDQM consultation form'!C8="","",'EDQM consultation form'!C8)</f>
        <v/>
      </c>
      <c r="D2" t="str">
        <f>IF('EDQM consultation form'!C9="","",'EDQM consultation form'!C9)</f>
        <v/>
      </c>
      <c r="E2" t="str">
        <f>IF('EDQM consultation form'!C10="","",'EDQM consultation form'!C10)</f>
        <v/>
      </c>
      <c r="F2" t="str">
        <f>IF('EDQM consultation form'!C11="","",'EDQM consultation form'!C11)</f>
        <v/>
      </c>
      <c r="G2" t="str">
        <f>IF('EDQM consultation form'!A16="","",'EDQM consultation form'!A16)</f>
        <v/>
      </c>
      <c r="H2" t="str">
        <f>IF('EDQM consultation form'!B16="","",'EDQM consultation form'!B16)</f>
        <v/>
      </c>
      <c r="I2" t="str">
        <f>IF('EDQM consultation form'!C16="","",'EDQM consultation form'!C16)</f>
        <v/>
      </c>
      <c r="J2" t="str">
        <f>IF('EDQM consultation form'!D16="","",'EDQM consultation form'!D16)</f>
        <v/>
      </c>
      <c r="K2" t="str">
        <f>IF('EDQM consultation form'!E16="","",'EDQM consultation form'!E16)</f>
        <v/>
      </c>
      <c r="L2" t="str">
        <f>IF('EDQM consultation form'!F16="","",'EDQM consultation form'!F16)</f>
        <v/>
      </c>
    </row>
    <row r="3" spans="1:12" x14ac:dyDescent="0.25">
      <c r="G3" t="str">
        <f>IF('EDQM consultation form'!A17="","",'EDQM consultation form'!A17)</f>
        <v/>
      </c>
      <c r="H3" t="str">
        <f>IF('EDQM consultation form'!B17="","",'EDQM consultation form'!B17)</f>
        <v/>
      </c>
      <c r="I3" t="str">
        <f>IF('EDQM consultation form'!C17="","",'EDQM consultation form'!C17)</f>
        <v/>
      </c>
      <c r="J3" t="str">
        <f>IF('EDQM consultation form'!D17="","",'EDQM consultation form'!D17)</f>
        <v/>
      </c>
      <c r="K3" t="str">
        <f>IF('EDQM consultation form'!E17="","",'EDQM consultation form'!E17)</f>
        <v/>
      </c>
      <c r="L3" t="str">
        <f>IF('EDQM consultation form'!F17="","",'EDQM consultation form'!F17)</f>
        <v/>
      </c>
    </row>
    <row r="4" spans="1:12" x14ac:dyDescent="0.25">
      <c r="G4" t="str">
        <f>IF('EDQM consultation form'!A18="","",'EDQM consultation form'!A18)</f>
        <v/>
      </c>
      <c r="H4" t="str">
        <f>IF('EDQM consultation form'!B18="","",'EDQM consultation form'!B18)</f>
        <v/>
      </c>
      <c r="I4" t="str">
        <f>IF('EDQM consultation form'!C18="","",'EDQM consultation form'!C18)</f>
        <v/>
      </c>
      <c r="J4" t="str">
        <f>IF('EDQM consultation form'!D18="","",'EDQM consultation form'!D18)</f>
        <v/>
      </c>
      <c r="K4" t="str">
        <f>IF('EDQM consultation form'!E18="","",'EDQM consultation form'!E18)</f>
        <v/>
      </c>
      <c r="L4" t="str">
        <f>IF('EDQM consultation form'!F18="","",'EDQM consultation form'!F18)</f>
        <v/>
      </c>
    </row>
    <row r="5" spans="1:12" x14ac:dyDescent="0.25">
      <c r="G5" t="str">
        <f>IF('EDQM consultation form'!A19="","",'EDQM consultation form'!A19)</f>
        <v/>
      </c>
      <c r="H5" t="str">
        <f>IF('EDQM consultation form'!B19="","",'EDQM consultation form'!B19)</f>
        <v/>
      </c>
      <c r="I5" t="str">
        <f>IF('EDQM consultation form'!C19="","",'EDQM consultation form'!C19)</f>
        <v/>
      </c>
      <c r="J5" t="str">
        <f>IF('EDQM consultation form'!D19="","",'EDQM consultation form'!D19)</f>
        <v/>
      </c>
      <c r="K5" t="str">
        <f>IF('EDQM consultation form'!E19="","",'EDQM consultation form'!E19)</f>
        <v/>
      </c>
      <c r="L5" t="str">
        <f>IF('EDQM consultation form'!F19="","",'EDQM consultation form'!F19)</f>
        <v/>
      </c>
    </row>
    <row r="6" spans="1:12" x14ac:dyDescent="0.25">
      <c r="G6" t="str">
        <f>IF('EDQM consultation form'!A20="","",'EDQM consultation form'!A20)</f>
        <v/>
      </c>
      <c r="H6" t="str">
        <f>IF('EDQM consultation form'!B20="","",'EDQM consultation form'!B20)</f>
        <v/>
      </c>
      <c r="I6" t="str">
        <f>IF('EDQM consultation form'!C20="","",'EDQM consultation form'!C20)</f>
        <v/>
      </c>
      <c r="J6" t="str">
        <f>IF('EDQM consultation form'!D20="","",'EDQM consultation form'!D20)</f>
        <v/>
      </c>
      <c r="K6" t="str">
        <f>IF('EDQM consultation form'!E20="","",'EDQM consultation form'!E20)</f>
        <v/>
      </c>
      <c r="L6" t="str">
        <f>IF('EDQM consultation form'!F20="","",'EDQM consultation form'!F20)</f>
        <v/>
      </c>
    </row>
    <row r="7" spans="1:12" x14ac:dyDescent="0.25">
      <c r="G7" t="str">
        <f>IF('EDQM consultation form'!A21="","",'EDQM consultation form'!A21)</f>
        <v/>
      </c>
      <c r="H7" t="str">
        <f>IF('EDQM consultation form'!B21="","",'EDQM consultation form'!B21)</f>
        <v/>
      </c>
      <c r="I7" t="str">
        <f>IF('EDQM consultation form'!C21="","",'EDQM consultation form'!C21)</f>
        <v/>
      </c>
      <c r="J7" t="str">
        <f>IF('EDQM consultation form'!D21="","",'EDQM consultation form'!D21)</f>
        <v/>
      </c>
      <c r="K7" t="str">
        <f>IF('EDQM consultation form'!E21="","",'EDQM consultation form'!E21)</f>
        <v/>
      </c>
      <c r="L7" t="str">
        <f>IF('EDQM consultation form'!F21="","",'EDQM consultation form'!F21)</f>
        <v/>
      </c>
    </row>
    <row r="8" spans="1:12" x14ac:dyDescent="0.25">
      <c r="G8" t="str">
        <f>IF('EDQM consultation form'!A22="","",'EDQM consultation form'!A22)</f>
        <v/>
      </c>
      <c r="H8" t="str">
        <f>IF('EDQM consultation form'!B22="","",'EDQM consultation form'!B22)</f>
        <v/>
      </c>
      <c r="I8" t="str">
        <f>IF('EDQM consultation form'!C22="","",'EDQM consultation form'!C22)</f>
        <v/>
      </c>
      <c r="J8" t="str">
        <f>IF('EDQM consultation form'!D22="","",'EDQM consultation form'!D22)</f>
        <v/>
      </c>
      <c r="K8" t="str">
        <f>IF('EDQM consultation form'!E22="","",'EDQM consultation form'!E22)</f>
        <v/>
      </c>
      <c r="L8" t="str">
        <f>IF('EDQM consultation form'!F22="","",'EDQM consultation form'!F22)</f>
        <v/>
      </c>
    </row>
    <row r="9" spans="1:12" x14ac:dyDescent="0.25">
      <c r="G9" t="str">
        <f>IF('EDQM consultation form'!A23="","",'EDQM consultation form'!A23)</f>
        <v/>
      </c>
      <c r="H9" t="str">
        <f>IF('EDQM consultation form'!B23="","",'EDQM consultation form'!B23)</f>
        <v/>
      </c>
      <c r="I9" t="str">
        <f>IF('EDQM consultation form'!C23="","",'EDQM consultation form'!C23)</f>
        <v/>
      </c>
      <c r="J9" t="str">
        <f>IF('EDQM consultation form'!D23="","",'EDQM consultation form'!D23)</f>
        <v/>
      </c>
      <c r="K9" t="str">
        <f>IF('EDQM consultation form'!E23="","",'EDQM consultation form'!E23)</f>
        <v/>
      </c>
      <c r="L9" t="str">
        <f>IF('EDQM consultation form'!F23="","",'EDQM consultation form'!F23)</f>
        <v/>
      </c>
    </row>
    <row r="10" spans="1:12" x14ac:dyDescent="0.25">
      <c r="G10" t="str">
        <f>IF('EDQM consultation form'!A24="","",'EDQM consultation form'!A24)</f>
        <v/>
      </c>
      <c r="H10" t="str">
        <f>IF('EDQM consultation form'!B24="","",'EDQM consultation form'!B24)</f>
        <v/>
      </c>
      <c r="I10" t="str">
        <f>IF('EDQM consultation form'!C24="","",'EDQM consultation form'!C24)</f>
        <v/>
      </c>
      <c r="J10" t="str">
        <f>IF('EDQM consultation form'!D24="","",'EDQM consultation form'!D24)</f>
        <v/>
      </c>
      <c r="K10" t="str">
        <f>IF('EDQM consultation form'!E24="","",'EDQM consultation form'!E24)</f>
        <v/>
      </c>
      <c r="L10" t="str">
        <f>IF('EDQM consultation form'!F24="","",'EDQM consultation form'!F24)</f>
        <v/>
      </c>
    </row>
    <row r="11" spans="1:12" x14ac:dyDescent="0.25">
      <c r="G11" t="str">
        <f>IF('EDQM consultation form'!A25="","",'EDQM consultation form'!A25)</f>
        <v/>
      </c>
      <c r="H11" t="str">
        <f>IF('EDQM consultation form'!B25="","",'EDQM consultation form'!B25)</f>
        <v/>
      </c>
      <c r="I11" t="str">
        <f>IF('EDQM consultation form'!C25="","",'EDQM consultation form'!C25)</f>
        <v/>
      </c>
      <c r="J11" t="str">
        <f>IF('EDQM consultation form'!D25="","",'EDQM consultation form'!D25)</f>
        <v/>
      </c>
      <c r="K11" t="str">
        <f>IF('EDQM consultation form'!E25="","",'EDQM consultation form'!E25)</f>
        <v/>
      </c>
      <c r="L11" t="str">
        <f>IF('EDQM consultation form'!F25="","",'EDQM consultation form'!F25)</f>
        <v/>
      </c>
    </row>
    <row r="12" spans="1:12" x14ac:dyDescent="0.25">
      <c r="G12" t="str">
        <f>IF('EDQM consultation form'!A26="","",'EDQM consultation form'!A26)</f>
        <v/>
      </c>
      <c r="H12" t="str">
        <f>IF('EDQM consultation form'!B26="","",'EDQM consultation form'!B26)</f>
        <v/>
      </c>
      <c r="I12" t="str">
        <f>IF('EDQM consultation form'!C26="","",'EDQM consultation form'!C26)</f>
        <v/>
      </c>
      <c r="J12" t="str">
        <f>IF('EDQM consultation form'!D26="","",'EDQM consultation form'!D26)</f>
        <v/>
      </c>
      <c r="K12" t="str">
        <f>IF('EDQM consultation form'!E26="","",'EDQM consultation form'!E26)</f>
        <v/>
      </c>
      <c r="L12" t="str">
        <f>IF('EDQM consultation form'!F26="","",'EDQM consultation form'!F26)</f>
        <v/>
      </c>
    </row>
    <row r="13" spans="1:12" x14ac:dyDescent="0.25">
      <c r="G13" t="str">
        <f>IF('EDQM consultation form'!A27="","",'EDQM consultation form'!A27)</f>
        <v/>
      </c>
      <c r="H13" t="str">
        <f>IF('EDQM consultation form'!B27="","",'EDQM consultation form'!B27)</f>
        <v/>
      </c>
      <c r="I13" t="str">
        <f>IF('EDQM consultation form'!C27="","",'EDQM consultation form'!C27)</f>
        <v/>
      </c>
      <c r="J13" t="str">
        <f>IF('EDQM consultation form'!D27="","",'EDQM consultation form'!D27)</f>
        <v/>
      </c>
      <c r="K13" t="str">
        <f>IF('EDQM consultation form'!E27="","",'EDQM consultation form'!E27)</f>
        <v/>
      </c>
      <c r="L13" t="str">
        <f>IF('EDQM consultation form'!F27="","",'EDQM consultation form'!F27)</f>
        <v/>
      </c>
    </row>
    <row r="14" spans="1:12" x14ac:dyDescent="0.25">
      <c r="G14" t="str">
        <f>IF('EDQM consultation form'!A28="","",'EDQM consultation form'!A28)</f>
        <v/>
      </c>
      <c r="H14" t="str">
        <f>IF('EDQM consultation form'!B28="","",'EDQM consultation form'!B28)</f>
        <v/>
      </c>
      <c r="I14" t="str">
        <f>IF('EDQM consultation form'!C28="","",'EDQM consultation form'!C28)</f>
        <v/>
      </c>
      <c r="J14" t="str">
        <f>IF('EDQM consultation form'!D28="","",'EDQM consultation form'!D28)</f>
        <v/>
      </c>
      <c r="K14" t="str">
        <f>IF('EDQM consultation form'!E28="","",'EDQM consultation form'!E28)</f>
        <v/>
      </c>
      <c r="L14" t="str">
        <f>IF('EDQM consultation form'!F28="","",'EDQM consultation form'!F28)</f>
        <v/>
      </c>
    </row>
    <row r="15" spans="1:12" x14ac:dyDescent="0.25">
      <c r="G15" t="str">
        <f>IF('EDQM consultation form'!A29="","",'EDQM consultation form'!A29)</f>
        <v/>
      </c>
      <c r="H15" t="str">
        <f>IF('EDQM consultation form'!B29="","",'EDQM consultation form'!B29)</f>
        <v/>
      </c>
      <c r="I15" t="str">
        <f>IF('EDQM consultation form'!C29="","",'EDQM consultation form'!C29)</f>
        <v/>
      </c>
      <c r="J15" t="str">
        <f>IF('EDQM consultation form'!D29="","",'EDQM consultation form'!D29)</f>
        <v/>
      </c>
      <c r="K15" t="str">
        <f>IF('EDQM consultation form'!E29="","",'EDQM consultation form'!E29)</f>
        <v/>
      </c>
      <c r="L15" t="str">
        <f>IF('EDQM consultation form'!F29="","",'EDQM consultation form'!F29)</f>
        <v/>
      </c>
    </row>
    <row r="16" spans="1:12" x14ac:dyDescent="0.25">
      <c r="G16" t="str">
        <f>IF('EDQM consultation form'!A30="","",'EDQM consultation form'!A30)</f>
        <v/>
      </c>
      <c r="H16" t="str">
        <f>IF('EDQM consultation form'!B30="","",'EDQM consultation form'!B30)</f>
        <v/>
      </c>
      <c r="I16" t="str">
        <f>IF('EDQM consultation form'!C30="","",'EDQM consultation form'!C30)</f>
        <v/>
      </c>
      <c r="J16" t="str">
        <f>IF('EDQM consultation form'!D30="","",'EDQM consultation form'!D30)</f>
        <v/>
      </c>
      <c r="K16" t="str">
        <f>IF('EDQM consultation form'!E30="","",'EDQM consultation form'!E30)</f>
        <v/>
      </c>
      <c r="L16" t="str">
        <f>IF('EDQM consultation form'!F30="","",'EDQM consultation form'!F30)</f>
        <v/>
      </c>
    </row>
    <row r="17" spans="7:12" x14ac:dyDescent="0.25">
      <c r="G17" t="str">
        <f>IF('EDQM consultation form'!A31="","",'EDQM consultation form'!A31)</f>
        <v/>
      </c>
      <c r="H17" t="str">
        <f>IF('EDQM consultation form'!B31="","",'EDQM consultation form'!B31)</f>
        <v/>
      </c>
      <c r="I17" t="str">
        <f>IF('EDQM consultation form'!C31="","",'EDQM consultation form'!C31)</f>
        <v/>
      </c>
      <c r="J17" t="str">
        <f>IF('EDQM consultation form'!D31="","",'EDQM consultation form'!D31)</f>
        <v/>
      </c>
      <c r="K17" t="str">
        <f>IF('EDQM consultation form'!E31="","",'EDQM consultation form'!E31)</f>
        <v/>
      </c>
      <c r="L17" t="str">
        <f>IF('EDQM consultation form'!F31="","",'EDQM consultation form'!F31)</f>
        <v/>
      </c>
    </row>
    <row r="18" spans="7:12" x14ac:dyDescent="0.25">
      <c r="G18" t="str">
        <f>IF('EDQM consultation form'!A32="","",'EDQM consultation form'!A32)</f>
        <v/>
      </c>
      <c r="H18" t="str">
        <f>IF('EDQM consultation form'!B32="","",'EDQM consultation form'!B32)</f>
        <v/>
      </c>
      <c r="I18" t="str">
        <f>IF('EDQM consultation form'!C32="","",'EDQM consultation form'!C32)</f>
        <v/>
      </c>
      <c r="J18" t="str">
        <f>IF('EDQM consultation form'!D32="","",'EDQM consultation form'!D32)</f>
        <v/>
      </c>
      <c r="K18" t="str">
        <f>IF('EDQM consultation form'!E32="","",'EDQM consultation form'!E32)</f>
        <v/>
      </c>
      <c r="L18" t="str">
        <f>IF('EDQM consultation form'!F32="","",'EDQM consultation form'!F32)</f>
        <v/>
      </c>
    </row>
    <row r="19" spans="7:12" x14ac:dyDescent="0.25">
      <c r="G19" t="str">
        <f>IF('EDQM consultation form'!A33="","",'EDQM consultation form'!A33)</f>
        <v/>
      </c>
      <c r="H19" t="str">
        <f>IF('EDQM consultation form'!B33="","",'EDQM consultation form'!B33)</f>
        <v/>
      </c>
      <c r="I19" t="str">
        <f>IF('EDQM consultation form'!C33="","",'EDQM consultation form'!C33)</f>
        <v/>
      </c>
      <c r="J19" t="str">
        <f>IF('EDQM consultation form'!D33="","",'EDQM consultation form'!D33)</f>
        <v/>
      </c>
      <c r="K19" t="str">
        <f>IF('EDQM consultation form'!E33="","",'EDQM consultation form'!E33)</f>
        <v/>
      </c>
      <c r="L19" t="str">
        <f>IF('EDQM consultation form'!F33="","",'EDQM consultation form'!F33)</f>
        <v/>
      </c>
    </row>
    <row r="20" spans="7:12" x14ac:dyDescent="0.25">
      <c r="G20" t="str">
        <f>IF('EDQM consultation form'!A34="","",'EDQM consultation form'!A34)</f>
        <v/>
      </c>
      <c r="H20" t="str">
        <f>IF('EDQM consultation form'!B34="","",'EDQM consultation form'!B34)</f>
        <v/>
      </c>
      <c r="I20" t="str">
        <f>IF('EDQM consultation form'!C34="","",'EDQM consultation form'!C34)</f>
        <v/>
      </c>
      <c r="J20" t="str">
        <f>IF('EDQM consultation form'!D34="","",'EDQM consultation form'!D34)</f>
        <v/>
      </c>
      <c r="K20" t="str">
        <f>IF('EDQM consultation form'!E34="","",'EDQM consultation form'!E34)</f>
        <v/>
      </c>
      <c r="L20" t="str">
        <f>IF('EDQM consultation form'!F34="","",'EDQM consultation form'!F34)</f>
        <v/>
      </c>
    </row>
    <row r="21" spans="7:12" x14ac:dyDescent="0.25">
      <c r="G21" t="str">
        <f>IF('EDQM consultation form'!A35="","",'EDQM consultation form'!A35)</f>
        <v/>
      </c>
      <c r="H21" t="str">
        <f>IF('EDQM consultation form'!B35="","",'EDQM consultation form'!B35)</f>
        <v/>
      </c>
      <c r="I21" t="str">
        <f>IF('EDQM consultation form'!C35="","",'EDQM consultation form'!C35)</f>
        <v/>
      </c>
      <c r="J21" t="str">
        <f>IF('EDQM consultation form'!D35="","",'EDQM consultation form'!D35)</f>
        <v/>
      </c>
      <c r="K21" t="str">
        <f>IF('EDQM consultation form'!E35="","",'EDQM consultation form'!E35)</f>
        <v/>
      </c>
      <c r="L21" t="str">
        <f>IF('EDQM consultation form'!F35="","",'EDQM consultation form'!F35)</f>
        <v/>
      </c>
    </row>
    <row r="22" spans="7:12" x14ac:dyDescent="0.25">
      <c r="G22" t="str">
        <f>IF('EDQM consultation form'!A36="","",'EDQM consultation form'!A36)</f>
        <v/>
      </c>
      <c r="H22" t="str">
        <f>IF('EDQM consultation form'!B36="","",'EDQM consultation form'!B36)</f>
        <v/>
      </c>
      <c r="I22" t="str">
        <f>IF('EDQM consultation form'!C36="","",'EDQM consultation form'!C36)</f>
        <v/>
      </c>
      <c r="J22" t="str">
        <f>IF('EDQM consultation form'!D36="","",'EDQM consultation form'!D36)</f>
        <v/>
      </c>
      <c r="K22" t="str">
        <f>IF('EDQM consultation form'!E36="","",'EDQM consultation form'!E36)</f>
        <v/>
      </c>
      <c r="L22" t="str">
        <f>IF('EDQM consultation form'!F36="","",'EDQM consultation form'!F36)</f>
        <v/>
      </c>
    </row>
    <row r="23" spans="7:12" x14ac:dyDescent="0.25">
      <c r="G23" t="str">
        <f>IF('EDQM consultation form'!A37="","",'EDQM consultation form'!A37)</f>
        <v/>
      </c>
      <c r="H23" t="str">
        <f>IF('EDQM consultation form'!B37="","",'EDQM consultation form'!B37)</f>
        <v/>
      </c>
      <c r="I23" t="str">
        <f>IF('EDQM consultation form'!C37="","",'EDQM consultation form'!C37)</f>
        <v/>
      </c>
      <c r="J23" t="str">
        <f>IF('EDQM consultation form'!D37="","",'EDQM consultation form'!D37)</f>
        <v/>
      </c>
      <c r="K23" t="str">
        <f>IF('EDQM consultation form'!E37="","",'EDQM consultation form'!E37)</f>
        <v/>
      </c>
      <c r="L23" t="str">
        <f>IF('EDQM consultation form'!F37="","",'EDQM consultation form'!F37)</f>
        <v/>
      </c>
    </row>
    <row r="24" spans="7:12" x14ac:dyDescent="0.25">
      <c r="G24" t="str">
        <f>IF('EDQM consultation form'!A38="","",'EDQM consultation form'!A38)</f>
        <v/>
      </c>
      <c r="H24" t="str">
        <f>IF('EDQM consultation form'!B38="","",'EDQM consultation form'!B38)</f>
        <v/>
      </c>
      <c r="I24" t="str">
        <f>IF('EDQM consultation form'!C38="","",'EDQM consultation form'!C38)</f>
        <v/>
      </c>
      <c r="J24" t="str">
        <f>IF('EDQM consultation form'!D38="","",'EDQM consultation form'!D38)</f>
        <v/>
      </c>
      <c r="K24" t="str">
        <f>IF('EDQM consultation form'!E38="","",'EDQM consultation form'!E38)</f>
        <v/>
      </c>
      <c r="L24" t="str">
        <f>IF('EDQM consultation form'!F38="","",'EDQM consultation form'!F38)</f>
        <v/>
      </c>
    </row>
    <row r="25" spans="7:12" x14ac:dyDescent="0.25">
      <c r="G25" t="str">
        <f>IF('EDQM consultation form'!A39="","",'EDQM consultation form'!A39)</f>
        <v/>
      </c>
      <c r="H25" t="str">
        <f>IF('EDQM consultation form'!B39="","",'EDQM consultation form'!B39)</f>
        <v/>
      </c>
      <c r="I25" t="str">
        <f>IF('EDQM consultation form'!C39="","",'EDQM consultation form'!C39)</f>
        <v/>
      </c>
      <c r="J25" t="str">
        <f>IF('EDQM consultation form'!D39="","",'EDQM consultation form'!D39)</f>
        <v/>
      </c>
      <c r="K25" t="str">
        <f>IF('EDQM consultation form'!E39="","",'EDQM consultation form'!E39)</f>
        <v/>
      </c>
      <c r="L25" t="str">
        <f>IF('EDQM consultation form'!F39="","",'EDQM consultation form'!F39)</f>
        <v/>
      </c>
    </row>
    <row r="26" spans="7:12" x14ac:dyDescent="0.25">
      <c r="G26" t="str">
        <f>IF('EDQM consultation form'!A40="","",'EDQM consultation form'!A40)</f>
        <v/>
      </c>
      <c r="H26" t="str">
        <f>IF('EDQM consultation form'!B40="","",'EDQM consultation form'!B40)</f>
        <v/>
      </c>
      <c r="I26" t="str">
        <f>IF('EDQM consultation form'!C40="","",'EDQM consultation form'!C40)</f>
        <v/>
      </c>
      <c r="J26" t="str">
        <f>IF('EDQM consultation form'!D40="","",'EDQM consultation form'!D40)</f>
        <v/>
      </c>
      <c r="K26" t="str">
        <f>IF('EDQM consultation form'!E40="","",'EDQM consultation form'!E40)</f>
        <v/>
      </c>
      <c r="L26" t="str">
        <f>IF('EDQM consultation form'!F40="","",'EDQM consultation form'!F40)</f>
        <v/>
      </c>
    </row>
    <row r="27" spans="7:12" x14ac:dyDescent="0.25">
      <c r="G27" t="str">
        <f>IF('EDQM consultation form'!A41="","",'EDQM consultation form'!A41)</f>
        <v/>
      </c>
      <c r="H27" t="str">
        <f>IF('EDQM consultation form'!B41="","",'EDQM consultation form'!B41)</f>
        <v/>
      </c>
      <c r="I27" t="str">
        <f>IF('EDQM consultation form'!C41="","",'EDQM consultation form'!C41)</f>
        <v/>
      </c>
      <c r="J27" t="str">
        <f>IF('EDQM consultation form'!D41="","",'EDQM consultation form'!D41)</f>
        <v/>
      </c>
      <c r="K27" t="str">
        <f>IF('EDQM consultation form'!E41="","",'EDQM consultation form'!E41)</f>
        <v/>
      </c>
      <c r="L27" t="str">
        <f>IF('EDQM consultation form'!F41="","",'EDQM consultation form'!F41)</f>
        <v/>
      </c>
    </row>
    <row r="28" spans="7:12" x14ac:dyDescent="0.25">
      <c r="G28" t="str">
        <f>IF('EDQM consultation form'!A42="","",'EDQM consultation form'!A42)</f>
        <v/>
      </c>
      <c r="H28" t="str">
        <f>IF('EDQM consultation form'!B42="","",'EDQM consultation form'!B42)</f>
        <v/>
      </c>
      <c r="I28" t="str">
        <f>IF('EDQM consultation form'!C42="","",'EDQM consultation form'!C42)</f>
        <v/>
      </c>
      <c r="J28" t="str">
        <f>IF('EDQM consultation form'!D42="","",'EDQM consultation form'!D42)</f>
        <v/>
      </c>
      <c r="K28" t="str">
        <f>IF('EDQM consultation form'!E42="","",'EDQM consultation form'!E42)</f>
        <v/>
      </c>
      <c r="L28" t="str">
        <f>IF('EDQM consultation form'!F42="","",'EDQM consultation form'!F42)</f>
        <v/>
      </c>
    </row>
    <row r="29" spans="7:12" x14ac:dyDescent="0.25">
      <c r="G29" t="str">
        <f>IF('EDQM consultation form'!A43="","",'EDQM consultation form'!A43)</f>
        <v/>
      </c>
      <c r="H29" t="str">
        <f>IF('EDQM consultation form'!B43="","",'EDQM consultation form'!B43)</f>
        <v/>
      </c>
      <c r="I29" t="str">
        <f>IF('EDQM consultation form'!C43="","",'EDQM consultation form'!C43)</f>
        <v/>
      </c>
      <c r="J29" t="str">
        <f>IF('EDQM consultation form'!D43="","",'EDQM consultation form'!D43)</f>
        <v/>
      </c>
      <c r="K29" t="str">
        <f>IF('EDQM consultation form'!E43="","",'EDQM consultation form'!E43)</f>
        <v/>
      </c>
      <c r="L29" t="str">
        <f>IF('EDQM consultation form'!F43="","",'EDQM consultation form'!F43)</f>
        <v/>
      </c>
    </row>
    <row r="30" spans="7:12" x14ac:dyDescent="0.25">
      <c r="G30" t="str">
        <f>IF('EDQM consultation form'!A44="","",'EDQM consultation form'!A44)</f>
        <v/>
      </c>
      <c r="H30" t="str">
        <f>IF('EDQM consultation form'!B44="","",'EDQM consultation form'!B44)</f>
        <v/>
      </c>
      <c r="I30" t="str">
        <f>IF('EDQM consultation form'!C44="","",'EDQM consultation form'!C44)</f>
        <v/>
      </c>
      <c r="J30" t="str">
        <f>IF('EDQM consultation form'!D44="","",'EDQM consultation form'!D44)</f>
        <v/>
      </c>
      <c r="K30" t="str">
        <f>IF('EDQM consultation form'!E44="","",'EDQM consultation form'!E44)</f>
        <v/>
      </c>
      <c r="L30" t="str">
        <f>IF('EDQM consultation form'!F44="","",'EDQM consultation form'!F44)</f>
        <v/>
      </c>
    </row>
    <row r="31" spans="7:12" x14ac:dyDescent="0.25">
      <c r="G31" t="str">
        <f>IF('EDQM consultation form'!A45="","",'EDQM consultation form'!A45)</f>
        <v/>
      </c>
      <c r="H31" t="str">
        <f>IF('EDQM consultation form'!B45="","",'EDQM consultation form'!B45)</f>
        <v/>
      </c>
      <c r="I31" t="str">
        <f>IF('EDQM consultation form'!C45="","",'EDQM consultation form'!C45)</f>
        <v/>
      </c>
      <c r="J31" t="str">
        <f>IF('EDQM consultation form'!D45="","",'EDQM consultation form'!D45)</f>
        <v/>
      </c>
      <c r="K31" t="str">
        <f>IF('EDQM consultation form'!E45="","",'EDQM consultation form'!E45)</f>
        <v/>
      </c>
      <c r="L31" t="str">
        <f>IF('EDQM consultation form'!F45="","",'EDQM consultation form'!F45)</f>
        <v/>
      </c>
    </row>
    <row r="32" spans="7:12" x14ac:dyDescent="0.25">
      <c r="G32" t="str">
        <f>IF('EDQM consultation form'!A46="","",'EDQM consultation form'!A46)</f>
        <v/>
      </c>
      <c r="H32" t="str">
        <f>IF('EDQM consultation form'!B46="","",'EDQM consultation form'!B46)</f>
        <v/>
      </c>
      <c r="I32" t="str">
        <f>IF('EDQM consultation form'!C46="","",'EDQM consultation form'!C46)</f>
        <v/>
      </c>
      <c r="J32" t="str">
        <f>IF('EDQM consultation form'!D46="","",'EDQM consultation form'!D46)</f>
        <v/>
      </c>
      <c r="K32" t="str">
        <f>IF('EDQM consultation form'!E46="","",'EDQM consultation form'!E46)</f>
        <v/>
      </c>
      <c r="L32" t="str">
        <f>IF('EDQM consultation form'!F46="","",'EDQM consultation form'!F46)</f>
        <v/>
      </c>
    </row>
    <row r="33" spans="7:12" x14ac:dyDescent="0.25">
      <c r="G33" t="str">
        <f>IF('EDQM consultation form'!A47="","",'EDQM consultation form'!A47)</f>
        <v/>
      </c>
      <c r="H33" t="str">
        <f>IF('EDQM consultation form'!B47="","",'EDQM consultation form'!B47)</f>
        <v/>
      </c>
      <c r="I33" t="str">
        <f>IF('EDQM consultation form'!C47="","",'EDQM consultation form'!C47)</f>
        <v/>
      </c>
      <c r="J33" t="str">
        <f>IF('EDQM consultation form'!D47="","",'EDQM consultation form'!D47)</f>
        <v/>
      </c>
      <c r="K33" t="str">
        <f>IF('EDQM consultation form'!E47="","",'EDQM consultation form'!E47)</f>
        <v/>
      </c>
      <c r="L33" t="str">
        <f>IF('EDQM consultation form'!F47="","",'EDQM consultation form'!F47)</f>
        <v/>
      </c>
    </row>
    <row r="34" spans="7:12" x14ac:dyDescent="0.25">
      <c r="G34" t="str">
        <f>IF('EDQM consultation form'!A48="","",'EDQM consultation form'!A48)</f>
        <v/>
      </c>
      <c r="H34" t="str">
        <f>IF('EDQM consultation form'!B48="","",'EDQM consultation form'!B48)</f>
        <v/>
      </c>
      <c r="I34" t="str">
        <f>IF('EDQM consultation form'!C48="","",'EDQM consultation form'!C48)</f>
        <v/>
      </c>
      <c r="J34" t="str">
        <f>IF('EDQM consultation form'!D48="","",'EDQM consultation form'!D48)</f>
        <v/>
      </c>
      <c r="K34" t="str">
        <f>IF('EDQM consultation form'!E48="","",'EDQM consultation form'!E48)</f>
        <v/>
      </c>
      <c r="L34" t="str">
        <f>IF('EDQM consultation form'!F48="","",'EDQM consultation form'!F48)</f>
        <v/>
      </c>
    </row>
    <row r="35" spans="7:12" x14ac:dyDescent="0.25">
      <c r="G35" t="str">
        <f>IF('EDQM consultation form'!A49="","",'EDQM consultation form'!A49)</f>
        <v/>
      </c>
      <c r="H35" t="str">
        <f>IF('EDQM consultation form'!B49="","",'EDQM consultation form'!B49)</f>
        <v/>
      </c>
      <c r="I35" t="str">
        <f>IF('EDQM consultation form'!C49="","",'EDQM consultation form'!C49)</f>
        <v/>
      </c>
      <c r="J35" t="str">
        <f>IF('EDQM consultation form'!D49="","",'EDQM consultation form'!D49)</f>
        <v/>
      </c>
      <c r="K35" t="str">
        <f>IF('EDQM consultation form'!E49="","",'EDQM consultation form'!E49)</f>
        <v/>
      </c>
      <c r="L35" t="str">
        <f>IF('EDQM consultation form'!F49="","",'EDQM consultation form'!F49)</f>
        <v/>
      </c>
    </row>
    <row r="36" spans="7:12" x14ac:dyDescent="0.25">
      <c r="G36" t="str">
        <f>IF('EDQM consultation form'!A50="","",'EDQM consultation form'!A50)</f>
        <v/>
      </c>
      <c r="H36" t="str">
        <f>IF('EDQM consultation form'!B50="","",'EDQM consultation form'!B50)</f>
        <v/>
      </c>
      <c r="I36" t="str">
        <f>IF('EDQM consultation form'!C50="","",'EDQM consultation form'!C50)</f>
        <v/>
      </c>
      <c r="J36" t="str">
        <f>IF('EDQM consultation form'!D50="","",'EDQM consultation form'!D50)</f>
        <v/>
      </c>
      <c r="K36" t="str">
        <f>IF('EDQM consultation form'!E50="","",'EDQM consultation form'!E50)</f>
        <v/>
      </c>
      <c r="L36" t="str">
        <f>IF('EDQM consultation form'!F50="","",'EDQM consultation form'!F50)</f>
        <v/>
      </c>
    </row>
    <row r="37" spans="7:12" x14ac:dyDescent="0.25">
      <c r="G37" t="str">
        <f>IF('EDQM consultation form'!A51="","",'EDQM consultation form'!A51)</f>
        <v/>
      </c>
      <c r="H37" t="str">
        <f>IF('EDQM consultation form'!B51="","",'EDQM consultation form'!B51)</f>
        <v/>
      </c>
      <c r="I37" t="str">
        <f>IF('EDQM consultation form'!C51="","",'EDQM consultation form'!C51)</f>
        <v/>
      </c>
      <c r="J37" t="str">
        <f>IF('EDQM consultation form'!D51="","",'EDQM consultation form'!D51)</f>
        <v/>
      </c>
      <c r="K37" t="str">
        <f>IF('EDQM consultation form'!E51="","",'EDQM consultation form'!E51)</f>
        <v/>
      </c>
      <c r="L37" t="str">
        <f>IF('EDQM consultation form'!F51="","",'EDQM consultation form'!F51)</f>
        <v/>
      </c>
    </row>
    <row r="38" spans="7:12" x14ac:dyDescent="0.25">
      <c r="G38" t="str">
        <f>IF('EDQM consultation form'!A52="","",'EDQM consultation form'!A52)</f>
        <v/>
      </c>
      <c r="H38" t="str">
        <f>IF('EDQM consultation form'!B52="","",'EDQM consultation form'!B52)</f>
        <v/>
      </c>
      <c r="I38" t="str">
        <f>IF('EDQM consultation form'!C52="","",'EDQM consultation form'!C52)</f>
        <v/>
      </c>
      <c r="J38" t="str">
        <f>IF('EDQM consultation form'!D52="","",'EDQM consultation form'!D52)</f>
        <v/>
      </c>
      <c r="K38" t="str">
        <f>IF('EDQM consultation form'!E52="","",'EDQM consultation form'!E52)</f>
        <v/>
      </c>
      <c r="L38" t="str">
        <f>IF('EDQM consultation form'!F52="","",'EDQM consultation form'!F52)</f>
        <v/>
      </c>
    </row>
    <row r="39" spans="7:12" x14ac:dyDescent="0.25">
      <c r="G39" t="str">
        <f>IF('EDQM consultation form'!A53="","",'EDQM consultation form'!A53)</f>
        <v/>
      </c>
      <c r="H39" t="str">
        <f>IF('EDQM consultation form'!B53="","",'EDQM consultation form'!B53)</f>
        <v/>
      </c>
      <c r="I39" t="str">
        <f>IF('EDQM consultation form'!C53="","",'EDQM consultation form'!C53)</f>
        <v/>
      </c>
      <c r="J39" t="str">
        <f>IF('EDQM consultation form'!D53="","",'EDQM consultation form'!D53)</f>
        <v/>
      </c>
      <c r="K39" t="str">
        <f>IF('EDQM consultation form'!E53="","",'EDQM consultation form'!E53)</f>
        <v/>
      </c>
      <c r="L39" t="str">
        <f>IF('EDQM consultation form'!F53="","",'EDQM consultation form'!F53)</f>
        <v/>
      </c>
    </row>
    <row r="40" spans="7:12" x14ac:dyDescent="0.25">
      <c r="G40" t="str">
        <f>IF('EDQM consultation form'!A54="","",'EDQM consultation form'!A54)</f>
        <v/>
      </c>
      <c r="H40" t="str">
        <f>IF('EDQM consultation form'!B54="","",'EDQM consultation form'!B54)</f>
        <v/>
      </c>
      <c r="I40" t="str">
        <f>IF('EDQM consultation form'!C54="","",'EDQM consultation form'!C54)</f>
        <v/>
      </c>
      <c r="J40" t="str">
        <f>IF('EDQM consultation form'!D54="","",'EDQM consultation form'!D54)</f>
        <v/>
      </c>
      <c r="K40" t="str">
        <f>IF('EDQM consultation form'!E54="","",'EDQM consultation form'!E54)</f>
        <v/>
      </c>
      <c r="L40" t="str">
        <f>IF('EDQM consultation form'!F54="","",'EDQM consultation form'!F54)</f>
        <v/>
      </c>
    </row>
    <row r="41" spans="7:12" x14ac:dyDescent="0.25">
      <c r="G41" t="str">
        <f>IF('EDQM consultation form'!A55="","",'EDQM consultation form'!A55)</f>
        <v/>
      </c>
      <c r="H41" t="str">
        <f>IF('EDQM consultation form'!B55="","",'EDQM consultation form'!B55)</f>
        <v/>
      </c>
      <c r="I41" t="str">
        <f>IF('EDQM consultation form'!C55="","",'EDQM consultation form'!C55)</f>
        <v/>
      </c>
      <c r="J41" t="str">
        <f>IF('EDQM consultation form'!D55="","",'EDQM consultation form'!D55)</f>
        <v/>
      </c>
      <c r="K41" t="str">
        <f>IF('EDQM consultation form'!E55="","",'EDQM consultation form'!E55)</f>
        <v/>
      </c>
      <c r="L41" t="str">
        <f>IF('EDQM consultation form'!F55="","",'EDQM consultation form'!F55)</f>
        <v/>
      </c>
    </row>
    <row r="42" spans="7:12" x14ac:dyDescent="0.25">
      <c r="G42" t="str">
        <f>IF('EDQM consultation form'!A56="","",'EDQM consultation form'!A56)</f>
        <v/>
      </c>
      <c r="H42" t="str">
        <f>IF('EDQM consultation form'!B56="","",'EDQM consultation form'!B56)</f>
        <v/>
      </c>
      <c r="I42" t="str">
        <f>IF('EDQM consultation form'!C56="","",'EDQM consultation form'!C56)</f>
        <v/>
      </c>
      <c r="J42" t="str">
        <f>IF('EDQM consultation form'!D56="","",'EDQM consultation form'!D56)</f>
        <v/>
      </c>
      <c r="K42" t="str">
        <f>IF('EDQM consultation form'!E56="","",'EDQM consultation form'!E56)</f>
        <v/>
      </c>
      <c r="L42" t="str">
        <f>IF('EDQM consultation form'!F56="","",'EDQM consultation form'!F56)</f>
        <v/>
      </c>
    </row>
    <row r="43" spans="7:12" x14ac:dyDescent="0.25">
      <c r="G43" t="str">
        <f>IF('EDQM consultation form'!A57="","",'EDQM consultation form'!A57)</f>
        <v/>
      </c>
      <c r="H43" t="str">
        <f>IF('EDQM consultation form'!B57="","",'EDQM consultation form'!B57)</f>
        <v/>
      </c>
      <c r="I43" t="str">
        <f>IF('EDQM consultation form'!C57="","",'EDQM consultation form'!C57)</f>
        <v/>
      </c>
      <c r="J43" t="str">
        <f>IF('EDQM consultation form'!D57="","",'EDQM consultation form'!D57)</f>
        <v/>
      </c>
      <c r="K43" t="str">
        <f>IF('EDQM consultation form'!E57="","",'EDQM consultation form'!E57)</f>
        <v/>
      </c>
      <c r="L43" t="str">
        <f>IF('EDQM consultation form'!F57="","",'EDQM consultation form'!F57)</f>
        <v/>
      </c>
    </row>
    <row r="44" spans="7:12" x14ac:dyDescent="0.25">
      <c r="G44" t="str">
        <f>IF('EDQM consultation form'!A58="","",'EDQM consultation form'!A58)</f>
        <v/>
      </c>
      <c r="H44" t="str">
        <f>IF('EDQM consultation form'!B58="","",'EDQM consultation form'!B58)</f>
        <v/>
      </c>
      <c r="I44" t="str">
        <f>IF('EDQM consultation form'!C58="","",'EDQM consultation form'!C58)</f>
        <v/>
      </c>
      <c r="J44" t="str">
        <f>IF('EDQM consultation form'!D58="","",'EDQM consultation form'!D58)</f>
        <v/>
      </c>
      <c r="K44" t="str">
        <f>IF('EDQM consultation form'!E58="","",'EDQM consultation form'!E58)</f>
        <v/>
      </c>
      <c r="L44" t="str">
        <f>IF('EDQM consultation form'!F58="","",'EDQM consultation form'!F58)</f>
        <v/>
      </c>
    </row>
    <row r="45" spans="7:12" x14ac:dyDescent="0.25">
      <c r="G45" t="str">
        <f>IF('EDQM consultation form'!A59="","",'EDQM consultation form'!A59)</f>
        <v/>
      </c>
      <c r="H45" t="str">
        <f>IF('EDQM consultation form'!B59="","",'EDQM consultation form'!B59)</f>
        <v/>
      </c>
      <c r="I45" t="str">
        <f>IF('EDQM consultation form'!C59="","",'EDQM consultation form'!C59)</f>
        <v/>
      </c>
      <c r="J45" t="str">
        <f>IF('EDQM consultation form'!D59="","",'EDQM consultation form'!D59)</f>
        <v/>
      </c>
      <c r="K45" t="str">
        <f>IF('EDQM consultation form'!E59="","",'EDQM consultation form'!E59)</f>
        <v/>
      </c>
      <c r="L45" t="str">
        <f>IF('EDQM consultation form'!F59="","",'EDQM consultation form'!F59)</f>
        <v/>
      </c>
    </row>
    <row r="46" spans="7:12" x14ac:dyDescent="0.25">
      <c r="G46" t="str">
        <f>IF('EDQM consultation form'!A60="","",'EDQM consultation form'!A60)</f>
        <v/>
      </c>
      <c r="H46" t="str">
        <f>IF('EDQM consultation form'!B60="","",'EDQM consultation form'!B60)</f>
        <v/>
      </c>
      <c r="I46" t="str">
        <f>IF('EDQM consultation form'!C60="","",'EDQM consultation form'!C60)</f>
        <v/>
      </c>
      <c r="J46" t="str">
        <f>IF('EDQM consultation form'!D60="","",'EDQM consultation form'!D60)</f>
        <v/>
      </c>
      <c r="K46" t="str">
        <f>IF('EDQM consultation form'!E60="","",'EDQM consultation form'!E60)</f>
        <v/>
      </c>
      <c r="L46" t="str">
        <f>IF('EDQM consultation form'!F60="","",'EDQM consultation form'!F60)</f>
        <v/>
      </c>
    </row>
    <row r="47" spans="7:12" x14ac:dyDescent="0.25">
      <c r="G47" t="str">
        <f>IF('EDQM consultation form'!A61="","",'EDQM consultation form'!A61)</f>
        <v/>
      </c>
      <c r="H47" t="str">
        <f>IF('EDQM consultation form'!B61="","",'EDQM consultation form'!B61)</f>
        <v/>
      </c>
      <c r="I47" t="str">
        <f>IF('EDQM consultation form'!C61="","",'EDQM consultation form'!C61)</f>
        <v/>
      </c>
      <c r="J47" t="str">
        <f>IF('EDQM consultation form'!D61="","",'EDQM consultation form'!D61)</f>
        <v/>
      </c>
      <c r="K47" t="str">
        <f>IF('EDQM consultation form'!E61="","",'EDQM consultation form'!E61)</f>
        <v/>
      </c>
      <c r="L47" t="str">
        <f>IF('EDQM consultation form'!F61="","",'EDQM consultation form'!F61)</f>
        <v/>
      </c>
    </row>
    <row r="48" spans="7:12" x14ac:dyDescent="0.25">
      <c r="G48" t="str">
        <f>IF('EDQM consultation form'!A62="","",'EDQM consultation form'!A62)</f>
        <v/>
      </c>
      <c r="H48" t="str">
        <f>IF('EDQM consultation form'!B62="","",'EDQM consultation form'!B62)</f>
        <v/>
      </c>
      <c r="I48" t="str">
        <f>IF('EDQM consultation form'!C62="","",'EDQM consultation form'!C62)</f>
        <v/>
      </c>
      <c r="J48" t="str">
        <f>IF('EDQM consultation form'!D62="","",'EDQM consultation form'!D62)</f>
        <v/>
      </c>
      <c r="K48" t="str">
        <f>IF('EDQM consultation form'!E62="","",'EDQM consultation form'!E62)</f>
        <v/>
      </c>
      <c r="L48" t="str">
        <f>IF('EDQM consultation form'!F62="","",'EDQM consultation form'!F62)</f>
        <v/>
      </c>
    </row>
    <row r="49" spans="7:12" x14ac:dyDescent="0.25">
      <c r="G49" t="str">
        <f>IF('EDQM consultation form'!A63="","",'EDQM consultation form'!A63)</f>
        <v/>
      </c>
      <c r="H49" t="str">
        <f>IF('EDQM consultation form'!B63="","",'EDQM consultation form'!B63)</f>
        <v/>
      </c>
      <c r="I49" t="str">
        <f>IF('EDQM consultation form'!C63="","",'EDQM consultation form'!C63)</f>
        <v/>
      </c>
      <c r="J49" t="str">
        <f>IF('EDQM consultation form'!D63="","",'EDQM consultation form'!D63)</f>
        <v/>
      </c>
      <c r="K49" t="str">
        <f>IF('EDQM consultation form'!E63="","",'EDQM consultation form'!E63)</f>
        <v/>
      </c>
      <c r="L49" t="str">
        <f>IF('EDQM consultation form'!F63="","",'EDQM consultation form'!F63)</f>
        <v/>
      </c>
    </row>
    <row r="50" spans="7:12" x14ac:dyDescent="0.25">
      <c r="G50" t="str">
        <f>IF('EDQM consultation form'!A64="","",'EDQM consultation form'!A64)</f>
        <v/>
      </c>
      <c r="H50" t="str">
        <f>IF('EDQM consultation form'!B64="","",'EDQM consultation form'!B64)</f>
        <v/>
      </c>
      <c r="I50" t="str">
        <f>IF('EDQM consultation form'!C64="","",'EDQM consultation form'!C64)</f>
        <v/>
      </c>
      <c r="J50" t="str">
        <f>IF('EDQM consultation form'!D64="","",'EDQM consultation form'!D64)</f>
        <v/>
      </c>
      <c r="K50" t="str">
        <f>IF('EDQM consultation form'!E64="","",'EDQM consultation form'!E64)</f>
        <v/>
      </c>
      <c r="L50" t="str">
        <f>IF('EDQM consultation form'!F64="","",'EDQM consultation form'!F64)</f>
        <v/>
      </c>
    </row>
    <row r="51" spans="7:12" x14ac:dyDescent="0.25">
      <c r="G51" t="str">
        <f>IF('EDQM consultation form'!A65="","",'EDQM consultation form'!A65)</f>
        <v/>
      </c>
      <c r="H51" t="str">
        <f>IF('EDQM consultation form'!B65="","",'EDQM consultation form'!B65)</f>
        <v/>
      </c>
      <c r="I51" t="str">
        <f>IF('EDQM consultation form'!C65="","",'EDQM consultation form'!C65)</f>
        <v/>
      </c>
      <c r="J51" t="str">
        <f>IF('EDQM consultation form'!D65="","",'EDQM consultation form'!D65)</f>
        <v/>
      </c>
      <c r="K51" t="str">
        <f>IF('EDQM consultation form'!E65="","",'EDQM consultation form'!E65)</f>
        <v/>
      </c>
      <c r="L51" t="str">
        <f>IF('EDQM consultation form'!F65="","",'EDQM consultation form'!F65)</f>
        <v/>
      </c>
    </row>
    <row r="52" spans="7:12" x14ac:dyDescent="0.25">
      <c r="G52" t="str">
        <f>IF('EDQM consultation form'!A66="","",'EDQM consultation form'!A66)</f>
        <v/>
      </c>
      <c r="H52" t="str">
        <f>IF('EDQM consultation form'!B66="","",'EDQM consultation form'!B66)</f>
        <v/>
      </c>
      <c r="I52" t="str">
        <f>IF('EDQM consultation form'!C66="","",'EDQM consultation form'!C66)</f>
        <v/>
      </c>
      <c r="J52" t="str">
        <f>IF('EDQM consultation form'!D66="","",'EDQM consultation form'!D66)</f>
        <v/>
      </c>
      <c r="K52" t="str">
        <f>IF('EDQM consultation form'!E66="","",'EDQM consultation form'!E66)</f>
        <v/>
      </c>
      <c r="L52" t="str">
        <f>IF('EDQM consultation form'!F66="","",'EDQM consultation form'!F66)</f>
        <v/>
      </c>
    </row>
    <row r="53" spans="7:12" x14ac:dyDescent="0.25">
      <c r="G53" t="str">
        <f>IF('EDQM consultation form'!A67="","",'EDQM consultation form'!A67)</f>
        <v/>
      </c>
      <c r="H53" t="str">
        <f>IF('EDQM consultation form'!B67="","",'EDQM consultation form'!B67)</f>
        <v/>
      </c>
      <c r="I53" t="str">
        <f>IF('EDQM consultation form'!C67="","",'EDQM consultation form'!C67)</f>
        <v/>
      </c>
      <c r="J53" t="str">
        <f>IF('EDQM consultation form'!D67="","",'EDQM consultation form'!D67)</f>
        <v/>
      </c>
      <c r="K53" t="str">
        <f>IF('EDQM consultation form'!E67="","",'EDQM consultation form'!E67)</f>
        <v/>
      </c>
      <c r="L53" t="str">
        <f>IF('EDQM consultation form'!F67="","",'EDQM consultation form'!F67)</f>
        <v/>
      </c>
    </row>
    <row r="54" spans="7:12" x14ac:dyDescent="0.25">
      <c r="G54" t="str">
        <f>IF('EDQM consultation form'!A68="","",'EDQM consultation form'!A68)</f>
        <v/>
      </c>
      <c r="H54" t="str">
        <f>IF('EDQM consultation form'!B68="","",'EDQM consultation form'!B68)</f>
        <v/>
      </c>
      <c r="I54" t="str">
        <f>IF('EDQM consultation form'!C68="","",'EDQM consultation form'!C68)</f>
        <v/>
      </c>
      <c r="J54" t="str">
        <f>IF('EDQM consultation form'!D68="","",'EDQM consultation form'!D68)</f>
        <v/>
      </c>
      <c r="K54" t="str">
        <f>IF('EDQM consultation form'!E68="","",'EDQM consultation form'!E68)</f>
        <v/>
      </c>
      <c r="L54" t="str">
        <f>IF('EDQM consultation form'!F68="","",'EDQM consultation form'!F68)</f>
        <v/>
      </c>
    </row>
    <row r="55" spans="7:12" x14ac:dyDescent="0.25">
      <c r="G55" t="str">
        <f>IF('EDQM consultation form'!A69="","",'EDQM consultation form'!A69)</f>
        <v/>
      </c>
      <c r="H55" t="str">
        <f>IF('EDQM consultation form'!B69="","",'EDQM consultation form'!B69)</f>
        <v/>
      </c>
      <c r="I55" t="str">
        <f>IF('EDQM consultation form'!C69="","",'EDQM consultation form'!C69)</f>
        <v/>
      </c>
      <c r="J55" t="str">
        <f>IF('EDQM consultation form'!D69="","",'EDQM consultation form'!D69)</f>
        <v/>
      </c>
      <c r="K55" t="str">
        <f>IF('EDQM consultation form'!E69="","",'EDQM consultation form'!E69)</f>
        <v/>
      </c>
      <c r="L55" t="str">
        <f>IF('EDQM consultation form'!F69="","",'EDQM consultation form'!F69)</f>
        <v/>
      </c>
    </row>
    <row r="56" spans="7:12" x14ac:dyDescent="0.25">
      <c r="G56" t="str">
        <f>IF('EDQM consultation form'!A70="","",'EDQM consultation form'!A70)</f>
        <v/>
      </c>
      <c r="H56" t="str">
        <f>IF('EDQM consultation form'!B70="","",'EDQM consultation form'!B70)</f>
        <v/>
      </c>
      <c r="I56" t="str">
        <f>IF('EDQM consultation form'!C70="","",'EDQM consultation form'!C70)</f>
        <v/>
      </c>
      <c r="J56" t="str">
        <f>IF('EDQM consultation form'!D70="","",'EDQM consultation form'!D70)</f>
        <v/>
      </c>
      <c r="K56" t="str">
        <f>IF('EDQM consultation form'!E70="","",'EDQM consultation form'!E70)</f>
        <v/>
      </c>
      <c r="L56" t="str">
        <f>IF('EDQM consultation form'!F70="","",'EDQM consultation form'!F70)</f>
        <v/>
      </c>
    </row>
    <row r="57" spans="7:12" x14ac:dyDescent="0.25">
      <c r="G57" t="str">
        <f>IF('EDQM consultation form'!A71="","",'EDQM consultation form'!A71)</f>
        <v/>
      </c>
      <c r="H57" t="str">
        <f>IF('EDQM consultation form'!B71="","",'EDQM consultation form'!B71)</f>
        <v/>
      </c>
      <c r="I57" t="str">
        <f>IF('EDQM consultation form'!C71="","",'EDQM consultation form'!C71)</f>
        <v/>
      </c>
      <c r="J57" t="str">
        <f>IF('EDQM consultation form'!D71="","",'EDQM consultation form'!D71)</f>
        <v/>
      </c>
      <c r="K57" t="str">
        <f>IF('EDQM consultation form'!E71="","",'EDQM consultation form'!E71)</f>
        <v/>
      </c>
      <c r="L57" t="str">
        <f>IF('EDQM consultation form'!F71="","",'EDQM consultation form'!F71)</f>
        <v/>
      </c>
    </row>
    <row r="58" spans="7:12" x14ac:dyDescent="0.25">
      <c r="G58" t="str">
        <f>IF('EDQM consultation form'!A72="","",'EDQM consultation form'!A72)</f>
        <v/>
      </c>
      <c r="H58" t="str">
        <f>IF('EDQM consultation form'!B72="","",'EDQM consultation form'!B72)</f>
        <v/>
      </c>
      <c r="I58" t="str">
        <f>IF('EDQM consultation form'!C72="","",'EDQM consultation form'!C72)</f>
        <v/>
      </c>
      <c r="J58" t="str">
        <f>IF('EDQM consultation form'!D72="","",'EDQM consultation form'!D72)</f>
        <v/>
      </c>
      <c r="K58" t="str">
        <f>IF('EDQM consultation form'!E72="","",'EDQM consultation form'!E72)</f>
        <v/>
      </c>
      <c r="L58" t="str">
        <f>IF('EDQM consultation form'!F72="","",'EDQM consultation form'!F72)</f>
        <v/>
      </c>
    </row>
    <row r="59" spans="7:12" x14ac:dyDescent="0.25">
      <c r="G59" t="str">
        <f>IF('EDQM consultation form'!A73="","",'EDQM consultation form'!A73)</f>
        <v/>
      </c>
      <c r="H59" t="str">
        <f>IF('EDQM consultation form'!B73="","",'EDQM consultation form'!B73)</f>
        <v/>
      </c>
      <c r="I59" t="str">
        <f>IF('EDQM consultation form'!C73="","",'EDQM consultation form'!C73)</f>
        <v/>
      </c>
      <c r="J59" t="str">
        <f>IF('EDQM consultation form'!D73="","",'EDQM consultation form'!D73)</f>
        <v/>
      </c>
      <c r="K59" t="str">
        <f>IF('EDQM consultation form'!E73="","",'EDQM consultation form'!E73)</f>
        <v/>
      </c>
      <c r="L59" t="str">
        <f>IF('EDQM consultation form'!F73="","",'EDQM consultation form'!F73)</f>
        <v/>
      </c>
    </row>
    <row r="60" spans="7:12" x14ac:dyDescent="0.25">
      <c r="G60" t="str">
        <f>IF('EDQM consultation form'!A74="","",'EDQM consultation form'!A74)</f>
        <v/>
      </c>
      <c r="H60" t="str">
        <f>IF('EDQM consultation form'!B74="","",'EDQM consultation form'!B74)</f>
        <v/>
      </c>
      <c r="I60" t="str">
        <f>IF('EDQM consultation form'!C74="","",'EDQM consultation form'!C74)</f>
        <v/>
      </c>
      <c r="J60" t="str">
        <f>IF('EDQM consultation form'!D74="","",'EDQM consultation form'!D74)</f>
        <v/>
      </c>
      <c r="K60" t="str">
        <f>IF('EDQM consultation form'!E74="","",'EDQM consultation form'!E74)</f>
        <v/>
      </c>
      <c r="L60" t="str">
        <f>IF('EDQM consultation form'!F74="","",'EDQM consultation form'!F74)</f>
        <v/>
      </c>
    </row>
    <row r="61" spans="7:12" x14ac:dyDescent="0.25">
      <c r="G61" t="str">
        <f>IF('EDQM consultation form'!A75="","",'EDQM consultation form'!A75)</f>
        <v/>
      </c>
      <c r="H61" t="str">
        <f>IF('EDQM consultation form'!B75="","",'EDQM consultation form'!B75)</f>
        <v/>
      </c>
      <c r="I61" t="str">
        <f>IF('EDQM consultation form'!C75="","",'EDQM consultation form'!C75)</f>
        <v/>
      </c>
      <c r="J61" t="str">
        <f>IF('EDQM consultation form'!D75="","",'EDQM consultation form'!D75)</f>
        <v/>
      </c>
      <c r="K61" t="str">
        <f>IF('EDQM consultation form'!E75="","",'EDQM consultation form'!E75)</f>
        <v/>
      </c>
      <c r="L61" t="str">
        <f>IF('EDQM consultation form'!F75="","",'EDQM consultation form'!F75)</f>
        <v/>
      </c>
    </row>
    <row r="62" spans="7:12" x14ac:dyDescent="0.25">
      <c r="G62" t="str">
        <f>IF('EDQM consultation form'!A76="","",'EDQM consultation form'!A76)</f>
        <v/>
      </c>
      <c r="H62" t="str">
        <f>IF('EDQM consultation form'!B76="","",'EDQM consultation form'!B76)</f>
        <v/>
      </c>
      <c r="I62" t="str">
        <f>IF('EDQM consultation form'!C76="","",'EDQM consultation form'!C76)</f>
        <v/>
      </c>
      <c r="J62" t="str">
        <f>IF('EDQM consultation form'!D76="","",'EDQM consultation form'!D76)</f>
        <v/>
      </c>
      <c r="K62" t="str">
        <f>IF('EDQM consultation form'!E76="","",'EDQM consultation form'!E76)</f>
        <v/>
      </c>
      <c r="L62" t="str">
        <f>IF('EDQM consultation form'!F76="","",'EDQM consultation form'!F76)</f>
        <v/>
      </c>
    </row>
    <row r="63" spans="7:12" x14ac:dyDescent="0.25">
      <c r="G63" t="str">
        <f>IF('EDQM consultation form'!A77="","",'EDQM consultation form'!A77)</f>
        <v/>
      </c>
      <c r="H63" t="str">
        <f>IF('EDQM consultation form'!B77="","",'EDQM consultation form'!B77)</f>
        <v/>
      </c>
      <c r="I63" t="str">
        <f>IF('EDQM consultation form'!C77="","",'EDQM consultation form'!C77)</f>
        <v/>
      </c>
      <c r="J63" t="str">
        <f>IF('EDQM consultation form'!D77="","",'EDQM consultation form'!D77)</f>
        <v/>
      </c>
      <c r="K63" t="str">
        <f>IF('EDQM consultation form'!E77="","",'EDQM consultation form'!E77)</f>
        <v/>
      </c>
      <c r="L63" t="str">
        <f>IF('EDQM consultation form'!F77="","",'EDQM consultation form'!F77)</f>
        <v/>
      </c>
    </row>
    <row r="64" spans="7:12" x14ac:dyDescent="0.25">
      <c r="G64" t="str">
        <f>IF('EDQM consultation form'!A78="","",'EDQM consultation form'!A78)</f>
        <v/>
      </c>
      <c r="H64" t="str">
        <f>IF('EDQM consultation form'!B78="","",'EDQM consultation form'!B78)</f>
        <v/>
      </c>
      <c r="I64" t="str">
        <f>IF('EDQM consultation form'!C78="","",'EDQM consultation form'!C78)</f>
        <v/>
      </c>
      <c r="J64" t="str">
        <f>IF('EDQM consultation form'!D78="","",'EDQM consultation form'!D78)</f>
        <v/>
      </c>
      <c r="K64" t="str">
        <f>IF('EDQM consultation form'!E78="","",'EDQM consultation form'!E78)</f>
        <v/>
      </c>
      <c r="L64" t="str">
        <f>IF('EDQM consultation form'!F78="","",'EDQM consultation form'!F78)</f>
        <v/>
      </c>
    </row>
    <row r="65" spans="7:12" x14ac:dyDescent="0.25">
      <c r="G65" t="str">
        <f>IF('EDQM consultation form'!A79="","",'EDQM consultation form'!A79)</f>
        <v/>
      </c>
      <c r="H65" t="str">
        <f>IF('EDQM consultation form'!B79="","",'EDQM consultation form'!B79)</f>
        <v/>
      </c>
      <c r="I65" t="str">
        <f>IF('EDQM consultation form'!C79="","",'EDQM consultation form'!C79)</f>
        <v/>
      </c>
      <c r="J65" t="str">
        <f>IF('EDQM consultation form'!D79="","",'EDQM consultation form'!D79)</f>
        <v/>
      </c>
      <c r="K65" t="str">
        <f>IF('EDQM consultation form'!E79="","",'EDQM consultation form'!E79)</f>
        <v/>
      </c>
      <c r="L65" t="str">
        <f>IF('EDQM consultation form'!F79="","",'EDQM consultation form'!F79)</f>
        <v/>
      </c>
    </row>
    <row r="66" spans="7:12" x14ac:dyDescent="0.25">
      <c r="G66" t="str">
        <f>IF('EDQM consultation form'!A80="","",'EDQM consultation form'!A80)</f>
        <v/>
      </c>
      <c r="H66" t="str">
        <f>IF('EDQM consultation form'!B80="","",'EDQM consultation form'!B80)</f>
        <v/>
      </c>
      <c r="I66" t="str">
        <f>IF('EDQM consultation form'!C80="","",'EDQM consultation form'!C80)</f>
        <v/>
      </c>
      <c r="J66" t="str">
        <f>IF('EDQM consultation form'!D80="","",'EDQM consultation form'!D80)</f>
        <v/>
      </c>
      <c r="K66" t="str">
        <f>IF('EDQM consultation form'!E80="","",'EDQM consultation form'!E80)</f>
        <v/>
      </c>
      <c r="L66" t="str">
        <f>IF('EDQM consultation form'!F80="","",'EDQM consultation form'!F80)</f>
        <v/>
      </c>
    </row>
    <row r="67" spans="7:12" x14ac:dyDescent="0.25">
      <c r="G67" t="str">
        <f>IF('EDQM consultation form'!A81="","",'EDQM consultation form'!A81)</f>
        <v/>
      </c>
      <c r="H67" t="str">
        <f>IF('EDQM consultation form'!B81="","",'EDQM consultation form'!B81)</f>
        <v/>
      </c>
      <c r="I67" t="str">
        <f>IF('EDQM consultation form'!C81="","",'EDQM consultation form'!C81)</f>
        <v/>
      </c>
      <c r="J67" t="str">
        <f>IF('EDQM consultation form'!D81="","",'EDQM consultation form'!D81)</f>
        <v/>
      </c>
      <c r="K67" t="str">
        <f>IF('EDQM consultation form'!E81="","",'EDQM consultation form'!E81)</f>
        <v/>
      </c>
      <c r="L67" t="str">
        <f>IF('EDQM consultation form'!F81="","",'EDQM consultation form'!F81)</f>
        <v/>
      </c>
    </row>
    <row r="68" spans="7:12" x14ac:dyDescent="0.25">
      <c r="G68" t="str">
        <f>IF('EDQM consultation form'!A82="","",'EDQM consultation form'!A82)</f>
        <v/>
      </c>
      <c r="H68" t="str">
        <f>IF('EDQM consultation form'!B82="","",'EDQM consultation form'!B82)</f>
        <v/>
      </c>
      <c r="I68" t="str">
        <f>IF('EDQM consultation form'!C82="","",'EDQM consultation form'!C82)</f>
        <v/>
      </c>
      <c r="J68" t="str">
        <f>IF('EDQM consultation form'!D82="","",'EDQM consultation form'!D82)</f>
        <v/>
      </c>
      <c r="K68" t="str">
        <f>IF('EDQM consultation form'!E82="","",'EDQM consultation form'!E82)</f>
        <v/>
      </c>
      <c r="L68" t="str">
        <f>IF('EDQM consultation form'!F82="","",'EDQM consultation form'!F82)</f>
        <v/>
      </c>
    </row>
    <row r="69" spans="7:12" x14ac:dyDescent="0.25">
      <c r="G69" t="str">
        <f>IF('EDQM consultation form'!A83="","",'EDQM consultation form'!A83)</f>
        <v/>
      </c>
      <c r="H69" t="str">
        <f>IF('EDQM consultation form'!B83="","",'EDQM consultation form'!B83)</f>
        <v/>
      </c>
      <c r="I69" t="str">
        <f>IF('EDQM consultation form'!C83="","",'EDQM consultation form'!C83)</f>
        <v/>
      </c>
      <c r="J69" t="str">
        <f>IF('EDQM consultation form'!D83="","",'EDQM consultation form'!D83)</f>
        <v/>
      </c>
      <c r="K69" t="str">
        <f>IF('EDQM consultation form'!E83="","",'EDQM consultation form'!E83)</f>
        <v/>
      </c>
      <c r="L69" t="str">
        <f>IF('EDQM consultation form'!F83="","",'EDQM consultation form'!F83)</f>
        <v/>
      </c>
    </row>
    <row r="70" spans="7:12" x14ac:dyDescent="0.25">
      <c r="G70" t="str">
        <f>IF('EDQM consultation form'!A84="","",'EDQM consultation form'!A84)</f>
        <v/>
      </c>
      <c r="H70" t="str">
        <f>IF('EDQM consultation form'!B84="","",'EDQM consultation form'!B84)</f>
        <v/>
      </c>
      <c r="I70" t="str">
        <f>IF('EDQM consultation form'!C84="","",'EDQM consultation form'!C84)</f>
        <v/>
      </c>
      <c r="J70" t="str">
        <f>IF('EDQM consultation form'!D84="","",'EDQM consultation form'!D84)</f>
        <v/>
      </c>
      <c r="K70" t="str">
        <f>IF('EDQM consultation form'!E84="","",'EDQM consultation form'!E84)</f>
        <v/>
      </c>
      <c r="L70" t="str">
        <f>IF('EDQM consultation form'!F84="","",'EDQM consultation form'!F84)</f>
        <v/>
      </c>
    </row>
    <row r="71" spans="7:12" x14ac:dyDescent="0.25">
      <c r="G71" t="str">
        <f>IF('EDQM consultation form'!A85="","",'EDQM consultation form'!A85)</f>
        <v/>
      </c>
      <c r="H71" t="str">
        <f>IF('EDQM consultation form'!B85="","",'EDQM consultation form'!B85)</f>
        <v/>
      </c>
      <c r="I71" t="str">
        <f>IF('EDQM consultation form'!C85="","",'EDQM consultation form'!C85)</f>
        <v/>
      </c>
      <c r="J71" t="str">
        <f>IF('EDQM consultation form'!D85="","",'EDQM consultation form'!D85)</f>
        <v/>
      </c>
      <c r="K71" t="str">
        <f>IF('EDQM consultation form'!E85="","",'EDQM consultation form'!E85)</f>
        <v/>
      </c>
      <c r="L71" t="str">
        <f>IF('EDQM consultation form'!F85="","",'EDQM consultation form'!F85)</f>
        <v/>
      </c>
    </row>
    <row r="72" spans="7:12" x14ac:dyDescent="0.25">
      <c r="G72" t="str">
        <f>IF('EDQM consultation form'!A86="","",'EDQM consultation form'!A86)</f>
        <v/>
      </c>
      <c r="H72" t="str">
        <f>IF('EDQM consultation form'!B86="","",'EDQM consultation form'!B86)</f>
        <v/>
      </c>
      <c r="I72" t="str">
        <f>IF('EDQM consultation form'!C86="","",'EDQM consultation form'!C86)</f>
        <v/>
      </c>
      <c r="J72" t="str">
        <f>IF('EDQM consultation form'!D86="","",'EDQM consultation form'!D86)</f>
        <v/>
      </c>
      <c r="K72" t="str">
        <f>IF('EDQM consultation form'!E86="","",'EDQM consultation form'!E86)</f>
        <v/>
      </c>
      <c r="L72" t="str">
        <f>IF('EDQM consultation form'!F86="","",'EDQM consultation form'!F86)</f>
        <v/>
      </c>
    </row>
    <row r="73" spans="7:12" x14ac:dyDescent="0.25">
      <c r="G73" t="str">
        <f>IF('EDQM consultation form'!A87="","",'EDQM consultation form'!A87)</f>
        <v/>
      </c>
      <c r="H73" t="str">
        <f>IF('EDQM consultation form'!B87="","",'EDQM consultation form'!B87)</f>
        <v/>
      </c>
      <c r="I73" t="str">
        <f>IF('EDQM consultation form'!C87="","",'EDQM consultation form'!C87)</f>
        <v/>
      </c>
      <c r="J73" t="str">
        <f>IF('EDQM consultation form'!D87="","",'EDQM consultation form'!D87)</f>
        <v/>
      </c>
      <c r="K73" t="str">
        <f>IF('EDQM consultation form'!E87="","",'EDQM consultation form'!E87)</f>
        <v/>
      </c>
      <c r="L73" t="str">
        <f>IF('EDQM consultation form'!F87="","",'EDQM consultation form'!F87)</f>
        <v/>
      </c>
    </row>
    <row r="74" spans="7:12" x14ac:dyDescent="0.25">
      <c r="G74" t="str">
        <f>IF('EDQM consultation form'!A88="","",'EDQM consultation form'!A88)</f>
        <v/>
      </c>
      <c r="H74" t="str">
        <f>IF('EDQM consultation form'!B88="","",'EDQM consultation form'!B88)</f>
        <v/>
      </c>
      <c r="I74" t="str">
        <f>IF('EDQM consultation form'!C88="","",'EDQM consultation form'!C88)</f>
        <v/>
      </c>
      <c r="J74" t="str">
        <f>IF('EDQM consultation form'!D88="","",'EDQM consultation form'!D88)</f>
        <v/>
      </c>
      <c r="K74" t="str">
        <f>IF('EDQM consultation form'!E88="","",'EDQM consultation form'!E88)</f>
        <v/>
      </c>
      <c r="L74" t="str">
        <f>IF('EDQM consultation form'!F88="","",'EDQM consultation form'!F88)</f>
        <v/>
      </c>
    </row>
    <row r="75" spans="7:12" x14ac:dyDescent="0.25">
      <c r="G75" t="str">
        <f>IF('EDQM consultation form'!A89="","",'EDQM consultation form'!A89)</f>
        <v/>
      </c>
      <c r="H75" t="str">
        <f>IF('EDQM consultation form'!B89="","",'EDQM consultation form'!B89)</f>
        <v/>
      </c>
      <c r="I75" t="str">
        <f>IF('EDQM consultation form'!C89="","",'EDQM consultation form'!C89)</f>
        <v/>
      </c>
      <c r="J75" t="str">
        <f>IF('EDQM consultation form'!D89="","",'EDQM consultation form'!D89)</f>
        <v/>
      </c>
      <c r="K75" t="str">
        <f>IF('EDQM consultation form'!E89="","",'EDQM consultation form'!E89)</f>
        <v/>
      </c>
      <c r="L75" t="str">
        <f>IF('EDQM consultation form'!F89="","",'EDQM consultation form'!F89)</f>
        <v/>
      </c>
    </row>
    <row r="76" spans="7:12" x14ac:dyDescent="0.25">
      <c r="G76" t="str">
        <f>IF('EDQM consultation form'!A90="","",'EDQM consultation form'!A90)</f>
        <v/>
      </c>
      <c r="H76" t="str">
        <f>IF('EDQM consultation form'!B90="","",'EDQM consultation form'!B90)</f>
        <v/>
      </c>
      <c r="I76" t="str">
        <f>IF('EDQM consultation form'!C90="","",'EDQM consultation form'!C90)</f>
        <v/>
      </c>
      <c r="J76" t="str">
        <f>IF('EDQM consultation form'!D90="","",'EDQM consultation form'!D90)</f>
        <v/>
      </c>
      <c r="K76" t="str">
        <f>IF('EDQM consultation form'!E90="","",'EDQM consultation form'!E90)</f>
        <v/>
      </c>
      <c r="L76" t="str">
        <f>IF('EDQM consultation form'!F90="","",'EDQM consultation form'!F90)</f>
        <v/>
      </c>
    </row>
    <row r="77" spans="7:12" x14ac:dyDescent="0.25">
      <c r="G77" t="str">
        <f>IF('EDQM consultation form'!A91="","",'EDQM consultation form'!A91)</f>
        <v/>
      </c>
      <c r="H77" t="str">
        <f>IF('EDQM consultation form'!B91="","",'EDQM consultation form'!B91)</f>
        <v/>
      </c>
      <c r="I77" t="str">
        <f>IF('EDQM consultation form'!C91="","",'EDQM consultation form'!C91)</f>
        <v/>
      </c>
      <c r="J77" t="str">
        <f>IF('EDQM consultation form'!D91="","",'EDQM consultation form'!D91)</f>
        <v/>
      </c>
      <c r="K77" t="str">
        <f>IF('EDQM consultation form'!E91="","",'EDQM consultation form'!E91)</f>
        <v/>
      </c>
      <c r="L77" t="str">
        <f>IF('EDQM consultation form'!F91="","",'EDQM consultation form'!F91)</f>
        <v/>
      </c>
    </row>
    <row r="78" spans="7:12" x14ac:dyDescent="0.25">
      <c r="G78" t="str">
        <f>IF('EDQM consultation form'!A92="","",'EDQM consultation form'!A92)</f>
        <v/>
      </c>
      <c r="H78" t="str">
        <f>IF('EDQM consultation form'!B92="","",'EDQM consultation form'!B92)</f>
        <v/>
      </c>
      <c r="I78" t="str">
        <f>IF('EDQM consultation form'!C92="","",'EDQM consultation form'!C92)</f>
        <v/>
      </c>
      <c r="J78" t="str">
        <f>IF('EDQM consultation form'!D92="","",'EDQM consultation form'!D92)</f>
        <v/>
      </c>
      <c r="K78" t="str">
        <f>IF('EDQM consultation form'!E92="","",'EDQM consultation form'!E92)</f>
        <v/>
      </c>
      <c r="L78" t="str">
        <f>IF('EDQM consultation form'!F92="","",'EDQM consultation form'!F92)</f>
        <v/>
      </c>
    </row>
    <row r="79" spans="7:12" x14ac:dyDescent="0.25">
      <c r="G79" t="str">
        <f>IF('EDQM consultation form'!A93="","",'EDQM consultation form'!A93)</f>
        <v/>
      </c>
      <c r="H79" t="str">
        <f>IF('EDQM consultation form'!B93="","",'EDQM consultation form'!B93)</f>
        <v/>
      </c>
      <c r="I79" t="str">
        <f>IF('EDQM consultation form'!C93="","",'EDQM consultation form'!C93)</f>
        <v/>
      </c>
      <c r="J79" t="str">
        <f>IF('EDQM consultation form'!D93="","",'EDQM consultation form'!D93)</f>
        <v/>
      </c>
      <c r="K79" t="str">
        <f>IF('EDQM consultation form'!E93="","",'EDQM consultation form'!E93)</f>
        <v/>
      </c>
      <c r="L79" t="str">
        <f>IF('EDQM consultation form'!F93="","",'EDQM consultation form'!F93)</f>
        <v/>
      </c>
    </row>
    <row r="80" spans="7:12" x14ac:dyDescent="0.25">
      <c r="G80" t="str">
        <f>IF('EDQM consultation form'!A94="","",'EDQM consultation form'!A94)</f>
        <v/>
      </c>
      <c r="H80" t="str">
        <f>IF('EDQM consultation form'!B94="","",'EDQM consultation form'!B94)</f>
        <v/>
      </c>
      <c r="I80" t="str">
        <f>IF('EDQM consultation form'!C94="","",'EDQM consultation form'!C94)</f>
        <v/>
      </c>
      <c r="J80" t="str">
        <f>IF('EDQM consultation form'!D94="","",'EDQM consultation form'!D94)</f>
        <v/>
      </c>
      <c r="K80" t="str">
        <f>IF('EDQM consultation form'!E94="","",'EDQM consultation form'!E94)</f>
        <v/>
      </c>
      <c r="L80" t="str">
        <f>IF('EDQM consultation form'!F94="","",'EDQM consultation form'!F94)</f>
        <v/>
      </c>
    </row>
    <row r="81" spans="7:12" x14ac:dyDescent="0.25">
      <c r="G81" t="str">
        <f>IF('EDQM consultation form'!A95="","",'EDQM consultation form'!A95)</f>
        <v/>
      </c>
      <c r="H81" t="str">
        <f>IF('EDQM consultation form'!B95="","",'EDQM consultation form'!B95)</f>
        <v/>
      </c>
      <c r="I81" t="str">
        <f>IF('EDQM consultation form'!C95="","",'EDQM consultation form'!C95)</f>
        <v/>
      </c>
      <c r="J81" t="str">
        <f>IF('EDQM consultation form'!D95="","",'EDQM consultation form'!D95)</f>
        <v/>
      </c>
      <c r="K81" t="str">
        <f>IF('EDQM consultation form'!E95="","",'EDQM consultation form'!E95)</f>
        <v/>
      </c>
      <c r="L81" t="str">
        <f>IF('EDQM consultation form'!F95="","",'EDQM consultation form'!F95)</f>
        <v/>
      </c>
    </row>
    <row r="82" spans="7:12" x14ac:dyDescent="0.25">
      <c r="G82" t="str">
        <f>IF('EDQM consultation form'!A96="","",'EDQM consultation form'!A96)</f>
        <v/>
      </c>
      <c r="H82" t="str">
        <f>IF('EDQM consultation form'!B96="","",'EDQM consultation form'!B96)</f>
        <v/>
      </c>
      <c r="I82" t="str">
        <f>IF('EDQM consultation form'!C96="","",'EDQM consultation form'!C96)</f>
        <v/>
      </c>
      <c r="J82" t="str">
        <f>IF('EDQM consultation form'!D96="","",'EDQM consultation form'!D96)</f>
        <v/>
      </c>
      <c r="K82" t="str">
        <f>IF('EDQM consultation form'!E96="","",'EDQM consultation form'!E96)</f>
        <v/>
      </c>
      <c r="L82" t="str">
        <f>IF('EDQM consultation form'!F96="","",'EDQM consultation form'!F96)</f>
        <v/>
      </c>
    </row>
    <row r="83" spans="7:12" x14ac:dyDescent="0.25">
      <c r="G83" t="str">
        <f>IF('EDQM consultation form'!A97="","",'EDQM consultation form'!A97)</f>
        <v/>
      </c>
      <c r="H83" t="str">
        <f>IF('EDQM consultation form'!B97="","",'EDQM consultation form'!B97)</f>
        <v/>
      </c>
      <c r="I83" t="str">
        <f>IF('EDQM consultation form'!C97="","",'EDQM consultation form'!C97)</f>
        <v/>
      </c>
      <c r="J83" t="str">
        <f>IF('EDQM consultation form'!D97="","",'EDQM consultation form'!D97)</f>
        <v/>
      </c>
      <c r="K83" t="str">
        <f>IF('EDQM consultation form'!E97="","",'EDQM consultation form'!E97)</f>
        <v/>
      </c>
      <c r="L83" t="str">
        <f>IF('EDQM consultation form'!F97="","",'EDQM consultation form'!F97)</f>
        <v/>
      </c>
    </row>
    <row r="84" spans="7:12" x14ac:dyDescent="0.25">
      <c r="G84" t="str">
        <f>IF('EDQM consultation form'!A98="","",'EDQM consultation form'!A98)</f>
        <v/>
      </c>
      <c r="H84" t="str">
        <f>IF('EDQM consultation form'!B98="","",'EDQM consultation form'!B98)</f>
        <v/>
      </c>
      <c r="I84" t="str">
        <f>IF('EDQM consultation form'!C98="","",'EDQM consultation form'!C98)</f>
        <v/>
      </c>
      <c r="J84" t="str">
        <f>IF('EDQM consultation form'!D98="","",'EDQM consultation form'!D98)</f>
        <v/>
      </c>
      <c r="K84" t="str">
        <f>IF('EDQM consultation form'!E98="","",'EDQM consultation form'!E98)</f>
        <v/>
      </c>
      <c r="L84" t="str">
        <f>IF('EDQM consultation form'!F98="","",'EDQM consultation form'!F98)</f>
        <v/>
      </c>
    </row>
    <row r="85" spans="7:12" x14ac:dyDescent="0.25">
      <c r="G85" t="str">
        <f>IF('EDQM consultation form'!A99="","",'EDQM consultation form'!A99)</f>
        <v/>
      </c>
      <c r="H85" t="str">
        <f>IF('EDQM consultation form'!B99="","",'EDQM consultation form'!B99)</f>
        <v/>
      </c>
      <c r="I85" t="str">
        <f>IF('EDQM consultation form'!C99="","",'EDQM consultation form'!C99)</f>
        <v/>
      </c>
      <c r="J85" t="str">
        <f>IF('EDQM consultation form'!D99="","",'EDQM consultation form'!D99)</f>
        <v/>
      </c>
      <c r="K85" t="str">
        <f>IF('EDQM consultation form'!E99="","",'EDQM consultation form'!E99)</f>
        <v/>
      </c>
      <c r="L85" t="str">
        <f>IF('EDQM consultation form'!F99="","",'EDQM consultation form'!F99)</f>
        <v/>
      </c>
    </row>
    <row r="86" spans="7:12" x14ac:dyDescent="0.25">
      <c r="G86" t="str">
        <f>IF('EDQM consultation form'!A100="","",'EDQM consultation form'!A100)</f>
        <v/>
      </c>
      <c r="H86" t="str">
        <f>IF('EDQM consultation form'!B100="","",'EDQM consultation form'!B100)</f>
        <v/>
      </c>
      <c r="I86" t="str">
        <f>IF('EDQM consultation form'!C100="","",'EDQM consultation form'!C100)</f>
        <v/>
      </c>
      <c r="J86" t="str">
        <f>IF('EDQM consultation form'!D100="","",'EDQM consultation form'!D100)</f>
        <v/>
      </c>
      <c r="K86" t="str">
        <f>IF('EDQM consultation form'!E100="","",'EDQM consultation form'!E100)</f>
        <v/>
      </c>
      <c r="L86" t="str">
        <f>IF('EDQM consultation form'!F100="","",'EDQM consultation form'!F100)</f>
        <v/>
      </c>
    </row>
    <row r="87" spans="7:12" x14ac:dyDescent="0.25">
      <c r="G87" t="str">
        <f>IF('EDQM consultation form'!A101="","",'EDQM consultation form'!A101)</f>
        <v/>
      </c>
      <c r="H87" t="str">
        <f>IF('EDQM consultation form'!B101="","",'EDQM consultation form'!B101)</f>
        <v/>
      </c>
      <c r="I87" t="str">
        <f>IF('EDQM consultation form'!C101="","",'EDQM consultation form'!C101)</f>
        <v/>
      </c>
      <c r="J87" t="str">
        <f>IF('EDQM consultation form'!D101="","",'EDQM consultation form'!D101)</f>
        <v/>
      </c>
      <c r="K87" t="str">
        <f>IF('EDQM consultation form'!E101="","",'EDQM consultation form'!E101)</f>
        <v/>
      </c>
      <c r="L87" t="str">
        <f>IF('EDQM consultation form'!F101="","",'EDQM consultation form'!F101)</f>
        <v/>
      </c>
    </row>
    <row r="88" spans="7:12" x14ac:dyDescent="0.25">
      <c r="G88" t="str">
        <f>IF('EDQM consultation form'!A102="","",'EDQM consultation form'!A102)</f>
        <v/>
      </c>
      <c r="H88" t="str">
        <f>IF('EDQM consultation form'!B102="","",'EDQM consultation form'!B102)</f>
        <v/>
      </c>
      <c r="I88" t="str">
        <f>IF('EDQM consultation form'!C102="","",'EDQM consultation form'!C102)</f>
        <v/>
      </c>
      <c r="J88" t="str">
        <f>IF('EDQM consultation form'!D102="","",'EDQM consultation form'!D102)</f>
        <v/>
      </c>
      <c r="K88" t="str">
        <f>IF('EDQM consultation form'!E102="","",'EDQM consultation form'!E102)</f>
        <v/>
      </c>
      <c r="L88" t="str">
        <f>IF('EDQM consultation form'!F102="","",'EDQM consultation form'!F102)</f>
        <v/>
      </c>
    </row>
    <row r="89" spans="7:12" x14ac:dyDescent="0.25">
      <c r="G89" t="str">
        <f>IF('EDQM consultation form'!A103="","",'EDQM consultation form'!A103)</f>
        <v/>
      </c>
      <c r="H89" t="str">
        <f>IF('EDQM consultation form'!B103="","",'EDQM consultation form'!B103)</f>
        <v/>
      </c>
      <c r="I89" t="str">
        <f>IF('EDQM consultation form'!C103="","",'EDQM consultation form'!C103)</f>
        <v/>
      </c>
      <c r="J89" t="str">
        <f>IF('EDQM consultation form'!D103="","",'EDQM consultation form'!D103)</f>
        <v/>
      </c>
      <c r="K89" t="str">
        <f>IF('EDQM consultation form'!E103="","",'EDQM consultation form'!E103)</f>
        <v/>
      </c>
      <c r="L89" t="str">
        <f>IF('EDQM consultation form'!F103="","",'EDQM consultation form'!F103)</f>
        <v/>
      </c>
    </row>
    <row r="90" spans="7:12" x14ac:dyDescent="0.25">
      <c r="G90" t="str">
        <f>IF('EDQM consultation form'!A104="","",'EDQM consultation form'!A104)</f>
        <v/>
      </c>
      <c r="H90" t="str">
        <f>IF('EDQM consultation form'!B104="","",'EDQM consultation form'!B104)</f>
        <v/>
      </c>
      <c r="I90" t="str">
        <f>IF('EDQM consultation form'!C104="","",'EDQM consultation form'!C104)</f>
        <v/>
      </c>
      <c r="J90" t="str">
        <f>IF('EDQM consultation form'!D104="","",'EDQM consultation form'!D104)</f>
        <v/>
      </c>
      <c r="K90" t="str">
        <f>IF('EDQM consultation form'!E104="","",'EDQM consultation form'!E104)</f>
        <v/>
      </c>
      <c r="L90" t="str">
        <f>IF('EDQM consultation form'!F104="","",'EDQM consultation form'!F104)</f>
        <v/>
      </c>
    </row>
    <row r="91" spans="7:12" x14ac:dyDescent="0.25">
      <c r="G91" t="str">
        <f>IF('EDQM consultation form'!A105="","",'EDQM consultation form'!A105)</f>
        <v/>
      </c>
      <c r="H91" t="str">
        <f>IF('EDQM consultation form'!B105="","",'EDQM consultation form'!B105)</f>
        <v/>
      </c>
      <c r="I91" t="str">
        <f>IF('EDQM consultation form'!C105="","",'EDQM consultation form'!C105)</f>
        <v/>
      </c>
      <c r="J91" t="str">
        <f>IF('EDQM consultation form'!D105="","",'EDQM consultation form'!D105)</f>
        <v/>
      </c>
      <c r="K91" t="str">
        <f>IF('EDQM consultation form'!E105="","",'EDQM consultation form'!E105)</f>
        <v/>
      </c>
      <c r="L91" t="str">
        <f>IF('EDQM consultation form'!F105="","",'EDQM consultation form'!F105)</f>
        <v/>
      </c>
    </row>
    <row r="92" spans="7:12" x14ac:dyDescent="0.25">
      <c r="G92" t="str">
        <f>IF('EDQM consultation form'!A106="","",'EDQM consultation form'!A106)</f>
        <v/>
      </c>
      <c r="H92" t="str">
        <f>IF('EDQM consultation form'!B106="","",'EDQM consultation form'!B106)</f>
        <v/>
      </c>
      <c r="I92" t="str">
        <f>IF('EDQM consultation form'!C106="","",'EDQM consultation form'!C106)</f>
        <v/>
      </c>
      <c r="J92" t="str">
        <f>IF('EDQM consultation form'!D106="","",'EDQM consultation form'!D106)</f>
        <v/>
      </c>
      <c r="K92" t="str">
        <f>IF('EDQM consultation form'!E106="","",'EDQM consultation form'!E106)</f>
        <v/>
      </c>
      <c r="L92" t="str">
        <f>IF('EDQM consultation form'!F106="","",'EDQM consultation form'!F106)</f>
        <v/>
      </c>
    </row>
    <row r="93" spans="7:12" x14ac:dyDescent="0.25">
      <c r="G93" t="str">
        <f>IF('EDQM consultation form'!A107="","",'EDQM consultation form'!A107)</f>
        <v/>
      </c>
      <c r="H93" t="str">
        <f>IF('EDQM consultation form'!B107="","",'EDQM consultation form'!B107)</f>
        <v/>
      </c>
      <c r="I93" t="str">
        <f>IF('EDQM consultation form'!C107="","",'EDQM consultation form'!C107)</f>
        <v/>
      </c>
      <c r="J93" t="str">
        <f>IF('EDQM consultation form'!D107="","",'EDQM consultation form'!D107)</f>
        <v/>
      </c>
      <c r="K93" t="str">
        <f>IF('EDQM consultation form'!E107="","",'EDQM consultation form'!E107)</f>
        <v/>
      </c>
      <c r="L93" t="str">
        <f>IF('EDQM consultation form'!F107="","",'EDQM consultation form'!F107)</f>
        <v/>
      </c>
    </row>
    <row r="94" spans="7:12" x14ac:dyDescent="0.25">
      <c r="G94" t="str">
        <f>IF('EDQM consultation form'!A108="","",'EDQM consultation form'!A108)</f>
        <v/>
      </c>
      <c r="H94" t="str">
        <f>IF('EDQM consultation form'!B108="","",'EDQM consultation form'!B108)</f>
        <v/>
      </c>
      <c r="I94" t="str">
        <f>IF('EDQM consultation form'!C108="","",'EDQM consultation form'!C108)</f>
        <v/>
      </c>
      <c r="J94" t="str">
        <f>IF('EDQM consultation form'!D108="","",'EDQM consultation form'!D108)</f>
        <v/>
      </c>
      <c r="K94" t="str">
        <f>IF('EDQM consultation form'!E108="","",'EDQM consultation form'!E108)</f>
        <v/>
      </c>
      <c r="L94" t="str">
        <f>IF('EDQM consultation form'!F108="","",'EDQM consultation form'!F108)</f>
        <v/>
      </c>
    </row>
    <row r="95" spans="7:12" x14ac:dyDescent="0.25">
      <c r="G95" t="str">
        <f>IF('EDQM consultation form'!A109="","",'EDQM consultation form'!A109)</f>
        <v/>
      </c>
      <c r="H95" t="str">
        <f>IF('EDQM consultation form'!B109="","",'EDQM consultation form'!B109)</f>
        <v/>
      </c>
      <c r="I95" t="str">
        <f>IF('EDQM consultation form'!C109="","",'EDQM consultation form'!C109)</f>
        <v/>
      </c>
      <c r="J95" t="str">
        <f>IF('EDQM consultation form'!D109="","",'EDQM consultation form'!D109)</f>
        <v/>
      </c>
      <c r="K95" t="str">
        <f>IF('EDQM consultation form'!E109="","",'EDQM consultation form'!E109)</f>
        <v/>
      </c>
      <c r="L95" t="str">
        <f>IF('EDQM consultation form'!F109="","",'EDQM consultation form'!F109)</f>
        <v/>
      </c>
    </row>
    <row r="96" spans="7:12" x14ac:dyDescent="0.25">
      <c r="G96" t="str">
        <f>IF('EDQM consultation form'!A110="","",'EDQM consultation form'!A110)</f>
        <v/>
      </c>
      <c r="H96" t="str">
        <f>IF('EDQM consultation form'!B110="","",'EDQM consultation form'!B110)</f>
        <v/>
      </c>
      <c r="I96" t="str">
        <f>IF('EDQM consultation form'!C110="","",'EDQM consultation form'!C110)</f>
        <v/>
      </c>
      <c r="J96" t="str">
        <f>IF('EDQM consultation form'!D110="","",'EDQM consultation form'!D110)</f>
        <v/>
      </c>
      <c r="K96" t="str">
        <f>IF('EDQM consultation form'!E110="","",'EDQM consultation form'!E110)</f>
        <v/>
      </c>
      <c r="L96" t="str">
        <f>IF('EDQM consultation form'!F110="","",'EDQM consultation form'!F110)</f>
        <v/>
      </c>
    </row>
  </sheetData>
  <pageMargins left="0.7" right="0.7" top="0.75" bottom="0.75" header="0.3" footer="0.3"/>
  <pageSetup paperSize="9" orientation="portrait" horizontalDpi="1200" verticalDpi="1200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EDQM consultation form</vt:lpstr>
      <vt:lpstr>Sections-Overview</vt:lpstr>
      <vt:lpstr>List</vt:lpstr>
      <vt:lpstr>STAT</vt:lpstr>
    </vt:vector>
  </TitlesOfParts>
  <Company>EDQM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EDQM</dc:creator>
  <cp:lastModifiedBy>DAVIS Rita</cp:lastModifiedBy>
  <cp:lastPrinted>2022-03-15T09:58:07Z</cp:lastPrinted>
  <dcterms:created xsi:type="dcterms:W3CDTF">2020-01-20T15:01:09Z</dcterms:created>
  <dcterms:modified xsi:type="dcterms:W3CDTF">2024-03-28T16:39:01Z</dcterms:modified>
</cp:coreProperties>
</file>